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e.yaznevich\Downloads\Telegram Desktop\"/>
    </mc:Choice>
  </mc:AlternateContent>
  <bookViews>
    <workbookView xWindow="0" yWindow="0" windowWidth="24000" windowHeight="9030" tabRatio="913"/>
  </bookViews>
  <sheets>
    <sheet name="Project Info" sheetId="1" r:id="rId1"/>
    <sheet name="Профиль" sheetId="2" r:id="rId2"/>
    <sheet name="Бездомные" sheetId="3" r:id="rId3"/>
    <sheet name="Вовлеченность" sheetId="4" r:id="rId4"/>
    <sheet name="Меры_открытый" sheetId="5" r:id="rId5"/>
    <sheet name="Меры_коды" sheetId="9" r:id="rId6"/>
    <sheet name="Организации_открытый" sheetId="11" r:id="rId7"/>
    <sheet name="Профиль (без знач)" sheetId="6" r:id="rId8"/>
    <sheet name="Бездомные (без знач)" sheetId="7" r:id="rId9"/>
    <sheet name="Вовлеченность (без знач)" sheetId="8" r:id="rId10"/>
  </sheets>
  <calcPr calcId="162913"/>
</workbook>
</file>

<file path=xl/calcChain.xml><?xml version="1.0" encoding="utf-8"?>
<calcChain xmlns="http://schemas.openxmlformats.org/spreadsheetml/2006/main">
  <c r="D3" i="9" l="1"/>
  <c r="D6" i="9"/>
  <c r="D8" i="9"/>
  <c r="D9" i="9"/>
  <c r="D5" i="9"/>
  <c r="D13" i="9"/>
  <c r="D7" i="9"/>
  <c r="D12" i="9"/>
  <c r="D15" i="9"/>
  <c r="D10" i="9"/>
  <c r="D14" i="9"/>
  <c r="D11" i="9"/>
  <c r="D16" i="9"/>
  <c r="D4" i="9"/>
  <c r="E4" i="9" l="1"/>
  <c r="E9" i="9"/>
  <c r="E5" i="9"/>
  <c r="E3" i="9"/>
  <c r="E7" i="9"/>
  <c r="E10" i="9"/>
  <c r="E8" i="9"/>
  <c r="E14" i="9"/>
  <c r="E11" i="9"/>
  <c r="E6" i="9"/>
  <c r="E12" i="9"/>
  <c r="E15" i="9"/>
  <c r="E13" i="9"/>
  <c r="E16" i="9"/>
</calcChain>
</file>

<file path=xl/sharedStrings.xml><?xml version="1.0" encoding="utf-8"?>
<sst xmlns="http://schemas.openxmlformats.org/spreadsheetml/2006/main" count="17006" uniqueCount="3699">
  <si>
    <t>БЕЗДОМНЫЕ</t>
  </si>
  <si>
    <t>ПОЛ</t>
  </si>
  <si>
    <t>A2. Есть ли бездомные там, где вы живете (в вашем городе)?</t>
  </si>
  <si>
    <t>pre_sex. Пол</t>
  </si>
  <si>
    <t>Проект</t>
  </si>
  <si>
    <t>16445 | Отношение к бездомным</t>
  </si>
  <si>
    <t>Total</t>
  </si>
  <si>
    <t>Пол</t>
  </si>
  <si>
    <t>Возраст</t>
  </si>
  <si>
    <t>География</t>
  </si>
  <si>
    <t>Цель опроса</t>
  </si>
  <si>
    <t>Оценить отношение к бездомным и к ситуации с "Ночлежкой"</t>
  </si>
  <si>
    <t>Образование</t>
  </si>
  <si>
    <t>Мат.положение</t>
  </si>
  <si>
    <t>Методология опроса</t>
  </si>
  <si>
    <t>Онлайн-опрос, самозаполнение</t>
  </si>
  <si>
    <t>Мужчины (a)</t>
  </si>
  <si>
    <t>Сбор данных</t>
  </si>
  <si>
    <t>13.03.2019 - 14.03.2019</t>
  </si>
  <si>
    <t>Женщины (b)</t>
  </si>
  <si>
    <t>Россия, города 100тыс+</t>
  </si>
  <si>
    <t>18-24 (c)</t>
  </si>
  <si>
    <t>25-34 (d)</t>
  </si>
  <si>
    <t>Выборка</t>
  </si>
  <si>
    <t>35-44 (e)</t>
  </si>
  <si>
    <t>45-55 (f)</t>
  </si>
  <si>
    <t>Мск (g)</t>
  </si>
  <si>
    <t>СПб (h)</t>
  </si>
  <si>
    <t>1 млн. (i)</t>
  </si>
  <si>
    <t>500 тыс. (j)</t>
  </si>
  <si>
    <t>100 тыс. (k)</t>
  </si>
  <si>
    <t>Высшее (l)</t>
  </si>
  <si>
    <t>Нет высшего (m)</t>
  </si>
  <si>
    <t>На питание денег хватает, но покупка одежды вызывает затруднения (n)</t>
  </si>
  <si>
    <t>Денег хватает на питание, одежду и мелкую бытовую технику, но купить сейчас телевизор, холодильник или стиральную машину (o)</t>
  </si>
  <si>
    <t>Квоты</t>
  </si>
  <si>
    <t>Денег хватает на крупную бытовую технику, но мы не могли бы купить новую машину (p)</t>
  </si>
  <si>
    <t>Денег хватает на все, кроме покупки недвижимости (дачи или квартиры) (q)</t>
  </si>
  <si>
    <t>По полу, возрасту, географии, уровню образования</t>
  </si>
  <si>
    <t>Мужской</t>
  </si>
  <si>
    <t>Есть, и много</t>
  </si>
  <si>
    <t>Целевая группа</t>
  </si>
  <si>
    <t>Мужчины и женщины 18-55</t>
  </si>
  <si>
    <t>%</t>
  </si>
  <si>
    <t>37.5 cf</t>
  </si>
  <si>
    <t>49.8 Tijk</t>
  </si>
  <si>
    <t>46.7 Tijk</t>
  </si>
  <si>
    <t>34.3 k</t>
  </si>
  <si>
    <t>100.0 Tb</t>
  </si>
  <si>
    <t>22.0 t</t>
  </si>
  <si>
    <t>0.0 t</t>
  </si>
  <si>
    <t>35.9 m</t>
  </si>
  <si>
    <t>51.0 h</t>
  </si>
  <si>
    <t>Есть, но не очень много</t>
  </si>
  <si>
    <t>39.8 t</t>
  </si>
  <si>
    <t>54.7 lT</t>
  </si>
  <si>
    <t>37.8 t</t>
  </si>
  <si>
    <t>48.5 n</t>
  </si>
  <si>
    <t>52.3 n</t>
  </si>
  <si>
    <t>Женский</t>
  </si>
  <si>
    <t>32.8 t</t>
  </si>
  <si>
    <t>42.7 g</t>
  </si>
  <si>
    <t>50.1 ghTk</t>
  </si>
  <si>
    <t>44.7 l</t>
  </si>
  <si>
    <t>Есть, но мало</t>
  </si>
  <si>
    <t>23.2 b</t>
  </si>
  <si>
    <t>100.0 aT</t>
  </si>
  <si>
    <t>11.8 t</t>
  </si>
  <si>
    <t>11.0 t</t>
  </si>
  <si>
    <t>19.1 g</t>
  </si>
  <si>
    <t>27.9 ghijT</t>
  </si>
  <si>
    <t>Нет или почти нет</t>
  </si>
  <si>
    <t>62.9 k</t>
  </si>
  <si>
    <t>9.1 ijT</t>
  </si>
  <si>
    <t>60.2 Tm</t>
  </si>
  <si>
    <t>45.3 t</t>
  </si>
  <si>
    <t>62.2 Tpq</t>
  </si>
  <si>
    <t>8.4 o</t>
  </si>
  <si>
    <t>BASE</t>
  </si>
  <si>
    <t>база: все респонденты</t>
  </si>
  <si>
    <t>ВЫСКАЗЫВАЕНИЯ О БЕЗДОМНЫХ Top-2(Скорее согласны+Полностью согласны)</t>
  </si>
  <si>
    <t>ВОЗРАСТ</t>
  </si>
  <si>
    <t>B1. Насколько вы согласны с каждым из следующий утверждений о бездомных людях?</t>
  </si>
  <si>
    <t>pre_age. Возраст</t>
  </si>
  <si>
    <t>18-24</t>
  </si>
  <si>
    <t>100.0 Tdef</t>
  </si>
  <si>
    <t>12.6 t</t>
  </si>
  <si>
    <t>26.1 lT</t>
  </si>
  <si>
    <t>Выглядят неприятно</t>
  </si>
  <si>
    <t>14.7 t</t>
  </si>
  <si>
    <t>12.4 t</t>
  </si>
  <si>
    <t>25-34</t>
  </si>
  <si>
    <t>71.7 t</t>
  </si>
  <si>
    <t>84.9 cdeT</t>
  </si>
  <si>
    <t>100.0 cTef</t>
  </si>
  <si>
    <t>Плохо пахнут</t>
  </si>
  <si>
    <t>88.5 c</t>
  </si>
  <si>
    <t>90.3 Tm</t>
  </si>
  <si>
    <t>34.2 ghT</t>
  </si>
  <si>
    <t>80.8 t</t>
  </si>
  <si>
    <t>Всегда можно отличить от обычных прохожих</t>
  </si>
  <si>
    <t>69.8 t</t>
  </si>
  <si>
    <t>78.5 c</t>
  </si>
  <si>
    <t>83.6 c</t>
  </si>
  <si>
    <t>82.2 m</t>
  </si>
  <si>
    <t>38.3 Tm</t>
  </si>
  <si>
    <t>Часто совершают преступления</t>
  </si>
  <si>
    <t>19.6 t</t>
  </si>
  <si>
    <t>30.4 p</t>
  </si>
  <si>
    <t>18.4 t</t>
  </si>
  <si>
    <t>27.7 c</t>
  </si>
  <si>
    <t>35.8 cdT</t>
  </si>
  <si>
    <t>33.2 p</t>
  </si>
  <si>
    <t>34.2 c</t>
  </si>
  <si>
    <t>34.6 i</t>
  </si>
  <si>
    <t>36.6 noT</t>
  </si>
  <si>
    <t>42.5 noT</t>
  </si>
  <si>
    <t>35-44</t>
  </si>
  <si>
    <t>100.0 cdTf</t>
  </si>
  <si>
    <t>34.9 gTij</t>
  </si>
  <si>
    <t>Часто распространяют болезни</t>
  </si>
  <si>
    <t>29.8 Tm</t>
  </si>
  <si>
    <t>61.9 a</t>
  </si>
  <si>
    <t>17.4 t</t>
  </si>
  <si>
    <t>47.1 t</t>
  </si>
  <si>
    <t>61.0 c</t>
  </si>
  <si>
    <t>65.8 cdT</t>
  </si>
  <si>
    <t>45-55</t>
  </si>
  <si>
    <t>61.6 m</t>
  </si>
  <si>
    <t>65.2 oT</t>
  </si>
  <si>
    <t>100.0 cdeT</t>
  </si>
  <si>
    <t>Часто становятся жертвами преступлений</t>
  </si>
  <si>
    <t>61.1 t</t>
  </si>
  <si>
    <t>71.3 aT</t>
  </si>
  <si>
    <t>33.2 i</t>
  </si>
  <si>
    <t>19.4 t</t>
  </si>
  <si>
    <t>36.9 lT</t>
  </si>
  <si>
    <t>36.6 T</t>
  </si>
  <si>
    <t>49.3 t</t>
  </si>
  <si>
    <t>66.4 c</t>
  </si>
  <si>
    <t>72.0 c</t>
  </si>
  <si>
    <t>73.9 cdT</t>
  </si>
  <si>
    <t>79.8 Tijk</t>
  </si>
  <si>
    <t>С низким интеллектом, без образования</t>
  </si>
  <si>
    <t>19.6 jk</t>
  </si>
  <si>
    <t>17.7 n</t>
  </si>
  <si>
    <t>Сами виноваты, что оказались в такой ситуации</t>
  </si>
  <si>
    <t>18.2 d</t>
  </si>
  <si>
    <t>Им бесполезно помогать</t>
  </si>
  <si>
    <t>Strata</t>
  </si>
  <si>
    <t>19.2 no</t>
  </si>
  <si>
    <t>Стать бездомным может каждый</t>
  </si>
  <si>
    <t>Strata.</t>
  </si>
  <si>
    <t>73.2 l</t>
  </si>
  <si>
    <t>76.4 pq</t>
  </si>
  <si>
    <t>72.9 q</t>
  </si>
  <si>
    <t>Base</t>
  </si>
  <si>
    <t>ВЫСКАЗЫВАЕНИЯ О БЕЗДОМНЫХ Bottom-2(Совершенно НЕ согласны+Скорее НЕ согласны)</t>
  </si>
  <si>
    <t>Москва</t>
  </si>
  <si>
    <t>100.0 Thijk</t>
  </si>
  <si>
    <t>24.1 noT</t>
  </si>
  <si>
    <t>19.8 o</t>
  </si>
  <si>
    <t>1mln_more</t>
  </si>
  <si>
    <t>100.0 gTjk</t>
  </si>
  <si>
    <t>32.7 Tm</t>
  </si>
  <si>
    <t>3.7 Tde</t>
  </si>
  <si>
    <t>500_1mln</t>
  </si>
  <si>
    <t>100.0 ghiTk</t>
  </si>
  <si>
    <t>2.0 de</t>
  </si>
  <si>
    <t>2.0 l</t>
  </si>
  <si>
    <t>2.7 q</t>
  </si>
  <si>
    <t>7.0 e</t>
  </si>
  <si>
    <t>13.5 t</t>
  </si>
  <si>
    <t>21.7 l</t>
  </si>
  <si>
    <t>5.6 i</t>
  </si>
  <si>
    <t>2.5 t</t>
  </si>
  <si>
    <t>6.2 l</t>
  </si>
  <si>
    <t>100_500</t>
  </si>
  <si>
    <t>6.1 pq</t>
  </si>
  <si>
    <t>5.5 pq</t>
  </si>
  <si>
    <t>.7 t</t>
  </si>
  <si>
    <t>100.0 ghijT</t>
  </si>
  <si>
    <t>28.6 b</t>
  </si>
  <si>
    <t>34.7 Tef</t>
  </si>
  <si>
    <t>28.0 ef</t>
  </si>
  <si>
    <t>18.5 t</t>
  </si>
  <si>
    <t>27.0 h</t>
  </si>
  <si>
    <t>27.6 h</t>
  </si>
  <si>
    <t>26.1 q</t>
  </si>
  <si>
    <t>26.9 pq</t>
  </si>
  <si>
    <t>14.5 t</t>
  </si>
  <si>
    <t>13.1 b</t>
  </si>
  <si>
    <t>40.9 pq</t>
  </si>
  <si>
    <t>7.1 t</t>
  </si>
  <si>
    <t>15.2 Tef</t>
  </si>
  <si>
    <t>12.1 f</t>
  </si>
  <si>
    <t>9.1 f</t>
  </si>
  <si>
    <t>5.0 t</t>
  </si>
  <si>
    <t>9.1 Tb</t>
  </si>
  <si>
    <t>3.8 t</t>
  </si>
  <si>
    <t>14.7 Tdef</t>
  </si>
  <si>
    <t>29.4 t</t>
  </si>
  <si>
    <t>3.2 t</t>
  </si>
  <si>
    <t>8.0 h</t>
  </si>
  <si>
    <t>7.9 npq</t>
  </si>
  <si>
    <t>2.9 t</t>
  </si>
  <si>
    <t>46.3 i</t>
  </si>
  <si>
    <t>44.2 i</t>
  </si>
  <si>
    <t>45.9 l</t>
  </si>
  <si>
    <t>30.5 c</t>
  </si>
  <si>
    <t>30.1 h</t>
  </si>
  <si>
    <t>35.8 Tpq</t>
  </si>
  <si>
    <t>57.8 Tef</t>
  </si>
  <si>
    <t>51.8 e</t>
  </si>
  <si>
    <t>52.6 h</t>
  </si>
  <si>
    <t>52.7 h</t>
  </si>
  <si>
    <t>51.8 h</t>
  </si>
  <si>
    <t>53.0 l</t>
  </si>
  <si>
    <t>Educ</t>
  </si>
  <si>
    <t>10.2 m</t>
  </si>
  <si>
    <t>9.7 no</t>
  </si>
  <si>
    <t>13.3 noT</t>
  </si>
  <si>
    <t>Educ.</t>
  </si>
  <si>
    <t>ВЫСКАЗЫВАЕНИЯ О БЕЗДОМНЫХ</t>
  </si>
  <si>
    <t>Высказывание</t>
  </si>
  <si>
    <t>Выглядят неприятно (a)</t>
  </si>
  <si>
    <t>Плохо пахнут (b)</t>
  </si>
  <si>
    <t>Всегда можно отличить от обычных прохожих (c)</t>
  </si>
  <si>
    <t>Часто совершают преступления (d)</t>
  </si>
  <si>
    <t>Часто распространяют болезни (e)</t>
  </si>
  <si>
    <t>Часто становятся жертвами преступлений (f)</t>
  </si>
  <si>
    <t>С низким интеллектом, без образования (g)</t>
  </si>
  <si>
    <t>Сами виноваты, что оказались в такой ситуации (h)</t>
  </si>
  <si>
    <t>Им бесполезно помогать (i)</t>
  </si>
  <si>
    <t>Стать бездомным может каждый (j)</t>
  </si>
  <si>
    <t>Высшее</t>
  </si>
  <si>
    <t>Совершенно НЕ согласны</t>
  </si>
  <si>
    <t>37.3 t</t>
  </si>
  <si>
    <t>52.1 aT</t>
  </si>
  <si>
    <t>.7 a</t>
  </si>
  <si>
    <t>28.3 t</t>
  </si>
  <si>
    <t>61.5 cTf</t>
  </si>
  <si>
    <t>58.3 cTf</t>
  </si>
  <si>
    <t>30.1 t</t>
  </si>
  <si>
    <t>45.9 j</t>
  </si>
  <si>
    <t>54.6 j</t>
  </si>
  <si>
    <t>51.9 Tj</t>
  </si>
  <si>
    <t>33.8 t</t>
  </si>
  <si>
    <t>44.4 j</t>
  </si>
  <si>
    <t>100.0 Tm</t>
  </si>
  <si>
    <t>52.2 noT</t>
  </si>
  <si>
    <t>58.2 noT</t>
  </si>
  <si>
    <t>2.8 abcef</t>
  </si>
  <si>
    <t>Нет высшего</t>
  </si>
  <si>
    <t>62.7 Tb</t>
  </si>
  <si>
    <t>47.9 t</t>
  </si>
  <si>
    <t>71.7 Tde</t>
  </si>
  <si>
    <t>38.5 t</t>
  </si>
  <si>
    <t>41.7 t</t>
  </si>
  <si>
    <t>69.9 deT</t>
  </si>
  <si>
    <t>48.1 t</t>
  </si>
  <si>
    <t>66.2 ghiTk</t>
  </si>
  <si>
    <t>1.1 ab</t>
  </si>
  <si>
    <t>10.5 abcdefj</t>
  </si>
  <si>
    <t>100.0 lT</t>
  </si>
  <si>
    <t>62.5 pq</t>
  </si>
  <si>
    <t>55.5 pq</t>
  </si>
  <si>
    <t>47.8 t</t>
  </si>
  <si>
    <t>41.8 t</t>
  </si>
  <si>
    <t>8.2 abcdefj</t>
  </si>
  <si>
    <t>17.5 abcdefghj</t>
  </si>
  <si>
    <t>1.8 abcf</t>
  </si>
  <si>
    <t>Скорее НЕ согласны</t>
  </si>
  <si>
    <t>3.9 ab</t>
  </si>
  <si>
    <t>ФЕДЕРАЛЬНЫЙ ОКРУГ</t>
  </si>
  <si>
    <t>21.8 abcefj</t>
  </si>
  <si>
    <t>8.8 abcfj</t>
  </si>
  <si>
    <t>5.9 abc</t>
  </si>
  <si>
    <t>S0_1. В каком федеральном округе Вы проживаете?</t>
  </si>
  <si>
    <t>32.2 abcdefhj</t>
  </si>
  <si>
    <t>18.8 abcefj</t>
  </si>
  <si>
    <t>32.8 abcdefhj</t>
  </si>
  <si>
    <t>6.4 abc</t>
  </si>
  <si>
    <t>Отчасти согласны, отчасти – нет</t>
  </si>
  <si>
    <t>20.6 bc</t>
  </si>
  <si>
    <t>45.8 abcefij</t>
  </si>
  <si>
    <t>32.0 abcfj</t>
  </si>
  <si>
    <t>27.2 abcj</t>
  </si>
  <si>
    <t>42.3 abcefij</t>
  </si>
  <si>
    <t>57.4 abcdefgij</t>
  </si>
  <si>
    <t>36.1 abcefj</t>
  </si>
  <si>
    <t>21.8 bc</t>
  </si>
  <si>
    <t>Скорее согласны</t>
  </si>
  <si>
    <t>43.4 dghij</t>
  </si>
  <si>
    <t>42.6 dghij</t>
  </si>
  <si>
    <t>45.7 dghij</t>
  </si>
  <si>
    <t>23.2 ghi</t>
  </si>
  <si>
    <t>42.2 dghij</t>
  </si>
  <si>
    <t>47.2 bdeghij</t>
  </si>
  <si>
    <t>34.3 dghi</t>
  </si>
  <si>
    <t>Полностью согласны</t>
  </si>
  <si>
    <t>34.0 defghi</t>
  </si>
  <si>
    <t>42.4 acdefghij</t>
  </si>
  <si>
    <t>33.7 defghi</t>
  </si>
  <si>
    <t>6.4 ghi</t>
  </si>
  <si>
    <t>15.8 dghi</t>
  </si>
  <si>
    <t>19.2 deghi</t>
  </si>
  <si>
    <t>4.3 g</t>
  </si>
  <si>
    <t>35.7 defghi</t>
  </si>
  <si>
    <t>Центральный</t>
  </si>
  <si>
    <t>Top-2</t>
  </si>
  <si>
    <t>77.4 defghij</t>
  </si>
  <si>
    <t>5.5 ht</t>
  </si>
  <si>
    <t>16.2 hit</t>
  </si>
  <si>
    <t>39.3 hij</t>
  </si>
  <si>
    <t>85.1 acdefghij</t>
  </si>
  <si>
    <t>79.4 defghij</t>
  </si>
  <si>
    <t>29.6 ghi</t>
  </si>
  <si>
    <t>58.0 dghi</t>
  </si>
  <si>
    <t>66.4 deghi</t>
  </si>
  <si>
    <t>70.0 deghi</t>
  </si>
  <si>
    <t>38.7 m</t>
  </si>
  <si>
    <t>45.0 noT</t>
  </si>
  <si>
    <t>42.1 no</t>
  </si>
  <si>
    <t>Bottom-2</t>
  </si>
  <si>
    <t>4.5 ab</t>
  </si>
  <si>
    <t>Северо-Западный</t>
  </si>
  <si>
    <t>5.2 t</t>
  </si>
  <si>
    <t>7.0 t</t>
  </si>
  <si>
    <t>16.6 cdT</t>
  </si>
  <si>
    <t>13.1 cd</t>
  </si>
  <si>
    <t>100.0 gTijk</t>
  </si>
  <si>
    <t>11.0 gij</t>
  </si>
  <si>
    <t>24.6 abcefj</t>
  </si>
  <si>
    <t>Южный</t>
  </si>
  <si>
    <t>10.0 abcf</t>
  </si>
  <si>
    <t>22.3 ghTjk</t>
  </si>
  <si>
    <t>3.2 gt</t>
  </si>
  <si>
    <t>9.3 ghj</t>
  </si>
  <si>
    <t>12.5 q</t>
  </si>
  <si>
    <t>Уральский</t>
  </si>
  <si>
    <t>9.5 b</t>
  </si>
  <si>
    <t>9.5 f</t>
  </si>
  <si>
    <t>12.9 ghTj</t>
  </si>
  <si>
    <t>6.6 gh</t>
  </si>
  <si>
    <t>42.6 abcdefhj</t>
  </si>
  <si>
    <t>8.6 gh</t>
  </si>
  <si>
    <t>Дальневосточный</t>
  </si>
  <si>
    <t>27.0 abcefj</t>
  </si>
  <si>
    <t>50.2 abcdefghj</t>
  </si>
  <si>
    <t>3.5 d</t>
  </si>
  <si>
    <t>6.1 ghiTk</t>
  </si>
  <si>
    <t>2.2 gi</t>
  </si>
  <si>
    <t>8.2 abc</t>
  </si>
  <si>
    <t>Сибирский</t>
  </si>
  <si>
    <t>19.0 ghTk</t>
  </si>
  <si>
    <t>21.9 ghTk</t>
  </si>
  <si>
    <t>6.8 ght</t>
  </si>
  <si>
    <t>Приволжский</t>
  </si>
  <si>
    <t>26.5 e</t>
  </si>
  <si>
    <t>40.4 ghTk</t>
  </si>
  <si>
    <t>45.4 ghTk</t>
  </si>
  <si>
    <t>16.9 ght</t>
  </si>
  <si>
    <t>32.9 Topq</t>
  </si>
  <si>
    <t>24.4 p</t>
  </si>
  <si>
    <t>16.6 t</t>
  </si>
  <si>
    <t>Северо-Кавказский</t>
  </si>
  <si>
    <t>4.1 f</t>
  </si>
  <si>
    <t>ПРИЧИНЫ ПРОБЛЕМЫ</t>
  </si>
  <si>
    <t>5.7 ghijT</t>
  </si>
  <si>
    <t>B2. Как вы думаете, каковы основные причины того, что человек становится бездомным?</t>
  </si>
  <si>
    <t>ГОРОД</t>
  </si>
  <si>
    <t>S0_2. В каком городе Вы проживаете постоянно (хотя бы 6 последних месяцев)?</t>
  </si>
  <si>
    <t>Вредные привычки человека (алкоголизм, наркомания и т.д.)</t>
  </si>
  <si>
    <t>65.7 a</t>
  </si>
  <si>
    <t>66.7 f</t>
  </si>
  <si>
    <t>65.0 n</t>
  </si>
  <si>
    <t>Действия мошенников (махинации с недвижимостью и т.д.)</t>
  </si>
  <si>
    <t>44.0 t</t>
  </si>
  <si>
    <t>53.7 ct</t>
  </si>
  <si>
    <t>68.5 cdT</t>
  </si>
  <si>
    <t>69.5 cdT</t>
  </si>
  <si>
    <t>64.9 i</t>
  </si>
  <si>
    <t>70.3 ik</t>
  </si>
  <si>
    <t>Абакан</t>
  </si>
  <si>
    <t>66.8 oT</t>
  </si>
  <si>
    <t>Несчастный случай (авария, пожар и т.д.)</t>
  </si>
  <si>
    <t>20.8 b</t>
  </si>
  <si>
    <t>19.9 f</t>
  </si>
  <si>
    <t>23.1 Tf</t>
  </si>
  <si>
    <t>13.3 t</t>
  </si>
  <si>
    <t>Альметьевск</t>
  </si>
  <si>
    <t>Физические особенности (старость, инвалидность и т.д.)</t>
  </si>
  <si>
    <t>Арзамас</t>
  </si>
  <si>
    <t>13.3 h</t>
  </si>
  <si>
    <t>Неблагоприятная ситуация в семье (сложные отношения с родственниками, конфликты)</t>
  </si>
  <si>
    <t>Армавир</t>
  </si>
  <si>
    <t>1.5 Tef</t>
  </si>
  <si>
    <t>31.7 q</t>
  </si>
  <si>
    <t>Сложная жизненная ситуация, стечение обстоятельств</t>
  </si>
  <si>
    <t>Ачинск</t>
  </si>
  <si>
    <t>56.4 g</t>
  </si>
  <si>
    <t>Психологические проблемы</t>
  </si>
  <si>
    <t>Балаково</t>
  </si>
  <si>
    <t>.7 b</t>
  </si>
  <si>
    <t>Балашиха</t>
  </si>
  <si>
    <t>Лень, нежелание что-либо делать</t>
  </si>
  <si>
    <t>1.1 f</t>
  </si>
  <si>
    <t>23.5 ef</t>
  </si>
  <si>
    <t>Барнаул</t>
  </si>
  <si>
    <t>22.3 p</t>
  </si>
  <si>
    <t>Собственное желание вести такой образ жизни</t>
  </si>
  <si>
    <t>6.0 ghiTk</t>
  </si>
  <si>
    <t>17.6 cdT</t>
  </si>
  <si>
    <t>Бердск</t>
  </si>
  <si>
    <t>Тяжелая экономическая ситуация в стране</t>
  </si>
  <si>
    <t>22.1 Tb</t>
  </si>
  <si>
    <t>13.0 t</t>
  </si>
  <si>
    <t>24.0 Tdef</t>
  </si>
  <si>
    <t>17.5 h</t>
  </si>
  <si>
    <t>Бийск</t>
  </si>
  <si>
    <t>6.2 t</t>
  </si>
  <si>
    <t>18.1 h</t>
  </si>
  <si>
    <t>18.8 h</t>
  </si>
  <si>
    <t>19.9 l</t>
  </si>
  <si>
    <t>Другое</t>
  </si>
  <si>
    <t>1.4 o</t>
  </si>
  <si>
    <t>Братск</t>
  </si>
  <si>
    <t>Великий Новгород</t>
  </si>
  <si>
    <t>1.3 d</t>
  </si>
  <si>
    <t>1.6 i</t>
  </si>
  <si>
    <t>Владивосток</t>
  </si>
  <si>
    <t>2.8 giTk</t>
  </si>
  <si>
    <t>Волжский</t>
  </si>
  <si>
    <t>3.1 gijT</t>
  </si>
  <si>
    <t>ЧУВСТВА</t>
  </si>
  <si>
    <t>3.8 Toq</t>
  </si>
  <si>
    <t>Грозный</t>
  </si>
  <si>
    <t>B3. Какие чувства вы испытываете, когда встречаете бездомного?</t>
  </si>
  <si>
    <t>1.1 oT</t>
  </si>
  <si>
    <t>Дербент</t>
  </si>
  <si>
    <t>Дзержинск</t>
  </si>
  <si>
    <t>Димитровград</t>
  </si>
  <si>
    <t>1.0 l</t>
  </si>
  <si>
    <t>Долгопрудный</t>
  </si>
  <si>
    <t>Домодедово</t>
  </si>
  <si>
    <t>1.1 Tf</t>
  </si>
  <si>
    <t>Екатеринбург</t>
  </si>
  <si>
    <t>3.5 f</t>
  </si>
  <si>
    <t>9.3 ghTjk</t>
  </si>
  <si>
    <t>Елец</t>
  </si>
  <si>
    <t>Ессентуки</t>
  </si>
  <si>
    <t>Сочувствие</t>
  </si>
  <si>
    <t>1.0 To</t>
  </si>
  <si>
    <t>Железногорск</t>
  </si>
  <si>
    <t>52.3 t</t>
  </si>
  <si>
    <t>67.6 h</t>
  </si>
  <si>
    <t>66.7 h</t>
  </si>
  <si>
    <t>72.4 pq</t>
  </si>
  <si>
    <t>66.6 p</t>
  </si>
  <si>
    <t>Железнодорожный</t>
  </si>
  <si>
    <t>56.7 t</t>
  </si>
  <si>
    <t>Осуждение</t>
  </si>
  <si>
    <t>Ижевск</t>
  </si>
  <si>
    <t>14.5 gTik</t>
  </si>
  <si>
    <t>10.5 g</t>
  </si>
  <si>
    <t>7.1 q</t>
  </si>
  <si>
    <t>9.1 ghiTk</t>
  </si>
  <si>
    <t>9.6 nq</t>
  </si>
  <si>
    <t>2.7 t</t>
  </si>
  <si>
    <t>2.5 l</t>
  </si>
  <si>
    <t>Страх</t>
  </si>
  <si>
    <t>Йошкар-Ола</t>
  </si>
  <si>
    <t>5.5 t</t>
  </si>
  <si>
    <t>19.6 aT</t>
  </si>
  <si>
    <t>17.8 Tef</t>
  </si>
  <si>
    <t>14.8 f</t>
  </si>
  <si>
    <t>8.5 t</t>
  </si>
  <si>
    <t>Казань</t>
  </si>
  <si>
    <t>15.5 m</t>
  </si>
  <si>
    <t>7.7 ghTjk</t>
  </si>
  <si>
    <t>Отвращение</t>
  </si>
  <si>
    <t>4.7 Top</t>
  </si>
  <si>
    <t>1.7 p</t>
  </si>
  <si>
    <t>1.9 p</t>
  </si>
  <si>
    <t>Каменск-Уральский</t>
  </si>
  <si>
    <t>21.5 k</t>
  </si>
  <si>
    <t>24.9 ik</t>
  </si>
  <si>
    <t>19.5 m</t>
  </si>
  <si>
    <t>Каспийск</t>
  </si>
  <si>
    <t>21.0 no</t>
  </si>
  <si>
    <t>Жалость</t>
  </si>
  <si>
    <t>Киров</t>
  </si>
  <si>
    <t>Безразличие</t>
  </si>
  <si>
    <t>Кисловодск</t>
  </si>
  <si>
    <t>10.0 Tb</t>
  </si>
  <si>
    <t>3.0 t</t>
  </si>
  <si>
    <t>10.1 Tdf</t>
  </si>
  <si>
    <t>1.0 oT</t>
  </si>
  <si>
    <t>Ковров</t>
  </si>
  <si>
    <t>Отчуждение</t>
  </si>
  <si>
    <t>Коломна</t>
  </si>
  <si>
    <t>1.0 T</t>
  </si>
  <si>
    <t>20.7 gTik</t>
  </si>
  <si>
    <t>14.6 o</t>
  </si>
  <si>
    <t>Комсомольск-на-Амуре</t>
  </si>
  <si>
    <t>Желание помочь</t>
  </si>
  <si>
    <t>39.1 ef</t>
  </si>
  <si>
    <t>40.6 Tef</t>
  </si>
  <si>
    <t>38.5 j</t>
  </si>
  <si>
    <t>37.1 l</t>
  </si>
  <si>
    <t>Королев</t>
  </si>
  <si>
    <t>37.4 p</t>
  </si>
  <si>
    <t>34.2 p</t>
  </si>
  <si>
    <t>26.8 t</t>
  </si>
  <si>
    <t>39.3 p</t>
  </si>
  <si>
    <t>Интерес</t>
  </si>
  <si>
    <t>6.3 f</t>
  </si>
  <si>
    <t>Красногорск</t>
  </si>
  <si>
    <t>5.2 l</t>
  </si>
  <si>
    <t>Злость</t>
  </si>
  <si>
    <t>1.8 opT</t>
  </si>
  <si>
    <t>Краснодар</t>
  </si>
  <si>
    <t>Дружелюбие</t>
  </si>
  <si>
    <t>10.2 ghTjk</t>
  </si>
  <si>
    <t>Красноярск</t>
  </si>
  <si>
    <t>4.9 p</t>
  </si>
  <si>
    <t>1.4 t</t>
  </si>
  <si>
    <t>5.1 p</t>
  </si>
  <si>
    <t>Смущение</t>
  </si>
  <si>
    <t>5.4 ghTjk</t>
  </si>
  <si>
    <t>26.5 m</t>
  </si>
  <si>
    <t>Люберцы</t>
  </si>
  <si>
    <t>Печаль</t>
  </si>
  <si>
    <t>53.1 e</t>
  </si>
  <si>
    <t>1.5 i</t>
  </si>
  <si>
    <t>Дискомфорт</t>
  </si>
  <si>
    <t>2.5 pT</t>
  </si>
  <si>
    <t>39.9 t</t>
  </si>
  <si>
    <t>Магнитогорск</t>
  </si>
  <si>
    <t>50.7 aT</t>
  </si>
  <si>
    <t>1.8 b</t>
  </si>
  <si>
    <t>52.6 ik</t>
  </si>
  <si>
    <t>59.6 Tijk</t>
  </si>
  <si>
    <t>53.8 Tm</t>
  </si>
  <si>
    <t>38.7 t</t>
  </si>
  <si>
    <t>49.9 n</t>
  </si>
  <si>
    <t>2.8 gijT</t>
  </si>
  <si>
    <t>1.0 b</t>
  </si>
  <si>
    <t>Майкоп</t>
  </si>
  <si>
    <t>Махачкала</t>
  </si>
  <si>
    <t>Миасс</t>
  </si>
  <si>
    <t>ОЦЕНКА СИТУАЦИЙ Top-2(Я бы скорее поддержал(-а)+Я бы активно поддержал(-а))</t>
  </si>
  <si>
    <t>Муром</t>
  </si>
  <si>
    <t>1.1 To</t>
  </si>
  <si>
    <t>Мытищи</t>
  </si>
  <si>
    <t>B4. Представьте, что рядом с вашим домом ХХХ. Ваша реакция?</t>
  </si>
  <si>
    <t>Набережные Челны</t>
  </si>
  <si>
    <t>2.7 giTk</t>
  </si>
  <si>
    <t>Нальчик</t>
  </si>
  <si>
    <t>Невинномысск</t>
  </si>
  <si>
    <t>Нижнекамск</t>
  </si>
  <si>
    <t>Нижний Тагил</t>
  </si>
  <si>
    <t>Новокузнецк</t>
  </si>
  <si>
    <t>4.0 giTk</t>
  </si>
  <si>
    <t>Новороссийск</t>
  </si>
  <si>
    <t>Новочеркасск</t>
  </si>
  <si>
    <t>Открылась душевая или прачечная для бездомных</t>
  </si>
  <si>
    <t>58.1 a</t>
  </si>
  <si>
    <t>62.2 Tef</t>
  </si>
  <si>
    <t>Новый Уренгой</t>
  </si>
  <si>
    <t>Обнинск</t>
  </si>
  <si>
    <t>1.2 o</t>
  </si>
  <si>
    <t>57.1 h</t>
  </si>
  <si>
    <t>Одинцово</t>
  </si>
  <si>
    <t>41.2 t</t>
  </si>
  <si>
    <t>56.6 h</t>
  </si>
  <si>
    <t>55.0 h</t>
  </si>
  <si>
    <t>54.8 h</t>
  </si>
  <si>
    <t>Появился пункт раздачи бесплатных обедов для бездомных</t>
  </si>
  <si>
    <t>71.3 Tdef</t>
  </si>
  <si>
    <t>62.9 e</t>
  </si>
  <si>
    <t>53.5 t</t>
  </si>
  <si>
    <t>Орехово-Зуево</t>
  </si>
  <si>
    <t>62.4 h</t>
  </si>
  <si>
    <t>44.3 t</t>
  </si>
  <si>
    <t>64.8 h</t>
  </si>
  <si>
    <t>60.6 h</t>
  </si>
  <si>
    <t>62.1 h</t>
  </si>
  <si>
    <t>64.1 l</t>
  </si>
  <si>
    <t>Открылось кафе, в котором работают бывшие бездомные</t>
  </si>
  <si>
    <t>Орск</t>
  </si>
  <si>
    <t>1.0 o</t>
  </si>
  <si>
    <t>Первоуральск</t>
  </si>
  <si>
    <t>Появился пункт приема одежды и обуви для бездомных</t>
  </si>
  <si>
    <t>73.2 t</t>
  </si>
  <si>
    <t>82.9 aT</t>
  </si>
  <si>
    <t>81.9 e</t>
  </si>
  <si>
    <t>Петрозаводск</t>
  </si>
  <si>
    <t>Появился пункт раздачи одежды и обуви для бездомных</t>
  </si>
  <si>
    <t>70.3 a</t>
  </si>
  <si>
    <t>72.0 e</t>
  </si>
  <si>
    <t>69.3 e</t>
  </si>
  <si>
    <t>55.9 t</t>
  </si>
  <si>
    <t>66.4 e</t>
  </si>
  <si>
    <t>Петропавловск-Камчатский</t>
  </si>
  <si>
    <t>68.7 l</t>
  </si>
  <si>
    <t>Появился отапливаемый ангар, где бездомные могут оставаться на ночь в тепле и получить необходимую медицинскую помощь</t>
  </si>
  <si>
    <t>67.0 Tef</t>
  </si>
  <si>
    <t>59.9 ef</t>
  </si>
  <si>
    <t>Подольск</t>
  </si>
  <si>
    <t>56.3 h</t>
  </si>
  <si>
    <t>43.0 t</t>
  </si>
  <si>
    <t>58.2 h</t>
  </si>
  <si>
    <t>58.0 h</t>
  </si>
  <si>
    <t>58.1 h</t>
  </si>
  <si>
    <t>60.2 l</t>
  </si>
  <si>
    <t>62.0 p</t>
  </si>
  <si>
    <t>57.1 p</t>
  </si>
  <si>
    <t>48.3 t</t>
  </si>
  <si>
    <t>Открылся приют, где бездомные живут и получают помощь по восстановлению документов и трудоустройству</t>
  </si>
  <si>
    <t>Пятигорск</t>
  </si>
  <si>
    <t>69.3 a</t>
  </si>
  <si>
    <t>75.0 Tef</t>
  </si>
  <si>
    <t>70.6 ef</t>
  </si>
  <si>
    <t>58.2 t</t>
  </si>
  <si>
    <t>59.5 t</t>
  </si>
  <si>
    <t>68.3 l</t>
  </si>
  <si>
    <t>70.0 p</t>
  </si>
  <si>
    <t>Раменское</t>
  </si>
  <si>
    <t>69.5 p</t>
  </si>
  <si>
    <t>Ростов-на-Дону</t>
  </si>
  <si>
    <t>2.2 a</t>
  </si>
  <si>
    <t>2.1 e</t>
  </si>
  <si>
    <t>6.6 ghTjk</t>
  </si>
  <si>
    <t>2.3 m</t>
  </si>
  <si>
    <t>Рубцовск</t>
  </si>
  <si>
    <t>Рыбинск</t>
  </si>
  <si>
    <t>Салават</t>
  </si>
  <si>
    <t>ОЦЕНКА СИТУАЦИЙ Bottom-2(Я бы был(-а) категорически против+Я бы был(-а) скорее против)</t>
  </si>
  <si>
    <t>Саранск</t>
  </si>
  <si>
    <t>2.6 Tdf</t>
  </si>
  <si>
    <t>2.3 gijT</t>
  </si>
  <si>
    <t>Северодвинск</t>
  </si>
  <si>
    <t>Северск</t>
  </si>
  <si>
    <t>Сергиев Посад</t>
  </si>
  <si>
    <t>Серпухов</t>
  </si>
  <si>
    <t>.7 m</t>
  </si>
  <si>
    <t>Сочи</t>
  </si>
  <si>
    <t>1.7 iT</t>
  </si>
  <si>
    <t>Ставрополь</t>
  </si>
  <si>
    <t>2.0 gijT</t>
  </si>
  <si>
    <t>Старый Оскол</t>
  </si>
  <si>
    <t>Стерлитамак</t>
  </si>
  <si>
    <t>Сызрань</t>
  </si>
  <si>
    <t>Сыктывкар</t>
  </si>
  <si>
    <t>Таганрог</t>
  </si>
  <si>
    <t>21.3 c</t>
  </si>
  <si>
    <t>35.0 cdT</t>
  </si>
  <si>
    <t>28.0 cd</t>
  </si>
  <si>
    <t>39.2 Tijk</t>
  </si>
  <si>
    <t>29.2 m</t>
  </si>
  <si>
    <t>12.8 t</t>
  </si>
  <si>
    <t>20.4 c</t>
  </si>
  <si>
    <t>32.0 cdTf</t>
  </si>
  <si>
    <t>Тольятти</t>
  </si>
  <si>
    <t>22.9 c</t>
  </si>
  <si>
    <t>5.5 ghiTk</t>
  </si>
  <si>
    <t>26.2 m</t>
  </si>
  <si>
    <t>28.6 oT</t>
  </si>
  <si>
    <t>Улан-Удэ</t>
  </si>
  <si>
    <t>13.1 f</t>
  </si>
  <si>
    <t>.9 a</t>
  </si>
  <si>
    <t>.9 l</t>
  </si>
  <si>
    <t>Уссурийск</t>
  </si>
  <si>
    <t>12.4 cdT</t>
  </si>
  <si>
    <t>10.6 i</t>
  </si>
  <si>
    <t>Уфа</t>
  </si>
  <si>
    <t>1.4 f</t>
  </si>
  <si>
    <t>9.2 t</t>
  </si>
  <si>
    <t>16.1 c</t>
  </si>
  <si>
    <t>4.0 gTjk</t>
  </si>
  <si>
    <t>29.6 cdTf</t>
  </si>
  <si>
    <t>20.1 c</t>
  </si>
  <si>
    <t>23.3 Tm</t>
  </si>
  <si>
    <t>Хабаровск</t>
  </si>
  <si>
    <t>24.6 noT</t>
  </si>
  <si>
    <t>14.6 t</t>
  </si>
  <si>
    <t>3.2 giTk</t>
  </si>
  <si>
    <t>24.9 c</t>
  </si>
  <si>
    <t>37.2 cdT</t>
  </si>
  <si>
    <t>33.4 cd</t>
  </si>
  <si>
    <t>45.4 gTijk</t>
  </si>
  <si>
    <t>Хасавюрт</t>
  </si>
  <si>
    <t>33.9 Tm</t>
  </si>
  <si>
    <t>23.3 t</t>
  </si>
  <si>
    <t>37.1 noT</t>
  </si>
  <si>
    <t>7.2 t</t>
  </si>
  <si>
    <t>13.6 ct</t>
  </si>
  <si>
    <t>25.6 cdT</t>
  </si>
  <si>
    <t>Химки</t>
  </si>
  <si>
    <t>.9 m</t>
  </si>
  <si>
    <t>1.3 o</t>
  </si>
  <si>
    <t>Череповец</t>
  </si>
  <si>
    <t>24.9 cdT</t>
  </si>
  <si>
    <t>31.2 Tijk</t>
  </si>
  <si>
    <t>Шахты</t>
  </si>
  <si>
    <t>22.3 m</t>
  </si>
  <si>
    <t>Щелково</t>
  </si>
  <si>
    <t>25.8 noTq</t>
  </si>
  <si>
    <t>Электросталь</t>
  </si>
  <si>
    <t>1.6 Top</t>
  </si>
  <si>
    <t>Элиста</t>
  </si>
  <si>
    <t>ОЦЕНКА СИТУАЦИЙ</t>
  </si>
  <si>
    <t>Энгельс</t>
  </si>
  <si>
    <t>Якутск</t>
  </si>
  <si>
    <t>Ситуация</t>
  </si>
  <si>
    <t>Владикавказ</t>
  </si>
  <si>
    <t>Открылась душевая или прачечная для бездомных (a)</t>
  </si>
  <si>
    <t>Новочебоксарск</t>
  </si>
  <si>
    <t>Появился пункт раздачи бесплатных обедов для бездомных (b)</t>
  </si>
  <si>
    <t>Открылось кафе, в котором работают бывшие бездомные (c)</t>
  </si>
  <si>
    <t>Появился пункт приема одежды и обуви для бездомных (d)</t>
  </si>
  <si>
    <t>Появился пункт раздачи одежды и обуви для бездомных (e)</t>
  </si>
  <si>
    <t>Появился отапливаемый ангар, где бездомные могут оставаться на ночь в тепле и получить необходимую медицинскую помощь (f)</t>
  </si>
  <si>
    <t>Открылся приют, где бездомные живут и получают помощь по восстановлению документов и трудоустройству (g)</t>
  </si>
  <si>
    <t>.9 T</t>
  </si>
  <si>
    <t>Я бы был(-а) категорически против</t>
  </si>
  <si>
    <t>Чебоксары</t>
  </si>
  <si>
    <t>5.8 cdeg</t>
  </si>
  <si>
    <t>2.5 e</t>
  </si>
  <si>
    <t>4.7 gijT</t>
  </si>
  <si>
    <t>Березники</t>
  </si>
  <si>
    <t>4.5 cd</t>
  </si>
  <si>
    <t>Нефтеюганск</t>
  </si>
  <si>
    <t>Нижневартовск</t>
  </si>
  <si>
    <t>2.3 d</t>
  </si>
  <si>
    <t>Сургут</t>
  </si>
  <si>
    <t>2.0 p</t>
  </si>
  <si>
    <t>Черкесск</t>
  </si>
  <si>
    <t>3.3 d</t>
  </si>
  <si>
    <t>6.8 bcdeg</t>
  </si>
  <si>
    <t>Архангельск</t>
  </si>
  <si>
    <t>4.0 cd</t>
  </si>
  <si>
    <t>Белгород</t>
  </si>
  <si>
    <t>1.5 e</t>
  </si>
  <si>
    <t>Я бы был(-а) скорее против</t>
  </si>
  <si>
    <t>Брянск</t>
  </si>
  <si>
    <t>19.0 cdeg</t>
  </si>
  <si>
    <t>17.8 cdg</t>
  </si>
  <si>
    <t>Владимир</t>
  </si>
  <si>
    <t>15.6 cd</t>
  </si>
  <si>
    <t>21.3 bcdeg</t>
  </si>
  <si>
    <t>Волгоград</t>
  </si>
  <si>
    <t>14.4 cd</t>
  </si>
  <si>
    <t>5.6 ghTjk</t>
  </si>
  <si>
    <t>Мне было бы все равно</t>
  </si>
  <si>
    <t>20.5 bdefg</t>
  </si>
  <si>
    <t>Воронеж</t>
  </si>
  <si>
    <t>5.5 ghTjk</t>
  </si>
  <si>
    <t>16.4 d</t>
  </si>
  <si>
    <t>2.9 n</t>
  </si>
  <si>
    <t>Иркутск</t>
  </si>
  <si>
    <t>2.9 giTk</t>
  </si>
  <si>
    <t>26.6 abdefg</t>
  </si>
  <si>
    <t>1.7 o</t>
  </si>
  <si>
    <t>Калининград</t>
  </si>
  <si>
    <t>Я бы скорее поддержал(-а)</t>
  </si>
  <si>
    <t>45.7 a</t>
  </si>
  <si>
    <t>2.0 cdTf</t>
  </si>
  <si>
    <t>46.5 af</t>
  </si>
  <si>
    <t>Я бы активно поддержал(-а)</t>
  </si>
  <si>
    <t>18.8 af</t>
  </si>
  <si>
    <t>31.8 abcefg</t>
  </si>
  <si>
    <t>22.0 acf</t>
  </si>
  <si>
    <t>21.5 acf</t>
  </si>
  <si>
    <t>2.3 giTk</t>
  </si>
  <si>
    <t>Курган</t>
  </si>
  <si>
    <t>61.3 af</t>
  </si>
  <si>
    <t>63.0 af</t>
  </si>
  <si>
    <t>78.2 abcefg</t>
  </si>
  <si>
    <t>65.9 abf</t>
  </si>
  <si>
    <t>65.4 abf</t>
  </si>
  <si>
    <t>24.8 cdeg</t>
  </si>
  <si>
    <t>.8 m</t>
  </si>
  <si>
    <t>Курск</t>
  </si>
  <si>
    <t>22.3 cdeg</t>
  </si>
  <si>
    <t>19.0 cd</t>
  </si>
  <si>
    <t>28.1 bcdeg</t>
  </si>
  <si>
    <t>1.4 m</t>
  </si>
  <si>
    <t>Липецк</t>
  </si>
  <si>
    <t>18.4 cd</t>
  </si>
  <si>
    <t>Мурманск</t>
  </si>
  <si>
    <t>1.0 m</t>
  </si>
  <si>
    <t>Новосибирск</t>
  </si>
  <si>
    <t>10.0 ghTjk</t>
  </si>
  <si>
    <t>Омск</t>
  </si>
  <si>
    <t>3.6 gTjk</t>
  </si>
  <si>
    <t>1.5 m</t>
  </si>
  <si>
    <t>Оренбург</t>
  </si>
  <si>
    <t>5.3 ghiTk</t>
  </si>
  <si>
    <t>Псков</t>
  </si>
  <si>
    <t>1.6 d</t>
  </si>
  <si>
    <t>2.1 gijT</t>
  </si>
  <si>
    <t>1.3 l</t>
  </si>
  <si>
    <t>Саратов</t>
  </si>
  <si>
    <t>Смоленск</t>
  </si>
  <si>
    <t>1.9 ijT</t>
  </si>
  <si>
    <t>1.8 Tp</t>
  </si>
  <si>
    <t>Тамбов</t>
  </si>
  <si>
    <t>3.2 gijT</t>
  </si>
  <si>
    <t>Томск</t>
  </si>
  <si>
    <t>4.4 giTk</t>
  </si>
  <si>
    <t>Ульяновск</t>
  </si>
  <si>
    <t>5.2 ghiTk</t>
  </si>
  <si>
    <t>Челябинск</t>
  </si>
  <si>
    <t>Астрахань</t>
  </si>
  <si>
    <t>Вологда</t>
  </si>
  <si>
    <t>Иваново</t>
  </si>
  <si>
    <t>Калуга</t>
  </si>
  <si>
    <t>2.7 gijT</t>
  </si>
  <si>
    <t>1.7 m</t>
  </si>
  <si>
    <t>4.4 Top</t>
  </si>
  <si>
    <t>Кемерово</t>
  </si>
  <si>
    <t>4.6 giTk</t>
  </si>
  <si>
    <t>Кострома</t>
  </si>
  <si>
    <t>Пенза</t>
  </si>
  <si>
    <t>6.3 ghiTk</t>
  </si>
  <si>
    <t>Пермь</t>
  </si>
  <si>
    <t>9.7 ghTjk</t>
  </si>
  <si>
    <t>Рязань</t>
  </si>
  <si>
    <t>Самара</t>
  </si>
  <si>
    <t>8.2 ghTjk</t>
  </si>
  <si>
    <t>2.8 p</t>
  </si>
  <si>
    <t>Тверь</t>
  </si>
  <si>
    <t>1.5 d</t>
  </si>
  <si>
    <t>1.7 i</t>
  </si>
  <si>
    <t>Тюмень</t>
  </si>
  <si>
    <t>6.6 ghiTk</t>
  </si>
  <si>
    <t>Ярославль</t>
  </si>
  <si>
    <t>8.3 ghiTk</t>
  </si>
  <si>
    <t>Санкт-Петербург</t>
  </si>
  <si>
    <t>7.8 a</t>
  </si>
  <si>
    <t>9.8 cd</t>
  </si>
  <si>
    <t>Нижний Новгород</t>
  </si>
  <si>
    <t>10.8 ghTjk</t>
  </si>
  <si>
    <t>Тула</t>
  </si>
  <si>
    <t>1.5 f</t>
  </si>
  <si>
    <t>2.4 gijT</t>
  </si>
  <si>
    <t>2.1 o</t>
  </si>
  <si>
    <t>2.5 o</t>
  </si>
  <si>
    <t>Чита</t>
  </si>
  <si>
    <t>Орел</t>
  </si>
  <si>
    <t>Зеленоград</t>
  </si>
  <si>
    <t>УЧАСТИЕ В БЛАГОТВОРИТЕЛЬНОСТИ</t>
  </si>
  <si>
    <t>ОБРАЗОВАНИЕ</t>
  </si>
  <si>
    <t>S2. Какой у Вас уровень образования?</t>
  </si>
  <si>
    <t>C1. Делали ли вы за последние 12 месяцев что-либо из перечисленного ниже? Если да, то отметьте, пожалуйста, что именно.</t>
  </si>
  <si>
    <t>Ученая степень</t>
  </si>
  <si>
    <t>2.2 b</t>
  </si>
  <si>
    <t>.2 t</t>
  </si>
  <si>
    <t>Подавали бездомному человеку милостыню</t>
  </si>
  <si>
    <t>2.5 j</t>
  </si>
  <si>
    <t>2.6 Tm</t>
  </si>
  <si>
    <t>61.9 Tef</t>
  </si>
  <si>
    <t>4.0 noT</t>
  </si>
  <si>
    <t>42.9 t</t>
  </si>
  <si>
    <t>57.6 h</t>
  </si>
  <si>
    <t>35.1 t</t>
  </si>
  <si>
    <t>51.9 aT</t>
  </si>
  <si>
    <t>27.5 t</t>
  </si>
  <si>
    <t>60.0 cTf</t>
  </si>
  <si>
    <t>57.4 cTf</t>
  </si>
  <si>
    <t>65.0 Tpq</t>
  </si>
  <si>
    <t>28.8 t</t>
  </si>
  <si>
    <t>60.8 pq</t>
  </si>
  <si>
    <t>43.5 j</t>
  </si>
  <si>
    <t>46.2 t</t>
  </si>
  <si>
    <t>50.7 Tjk</t>
  </si>
  <si>
    <t>Делились с бездомным человеком едой, питьем (в т.ч. покупали что-то из этого для бездомных)</t>
  </si>
  <si>
    <t>43.1 j</t>
  </si>
  <si>
    <t>97.4 Tm</t>
  </si>
  <si>
    <t>29.4 b</t>
  </si>
  <si>
    <t>50.9 nT</t>
  </si>
  <si>
    <t>54.2 noT</t>
  </si>
  <si>
    <t>Неоконченное высшее</t>
  </si>
  <si>
    <t>15.8 b</t>
  </si>
  <si>
    <t>27.3 Tdef</t>
  </si>
  <si>
    <t>10.5 e</t>
  </si>
  <si>
    <t>27.8 l</t>
  </si>
  <si>
    <t>10.2 e</t>
  </si>
  <si>
    <t>26.9 p</t>
  </si>
  <si>
    <t>19.2 t</t>
  </si>
  <si>
    <t>28.5 p</t>
  </si>
  <si>
    <t>23.0 lT</t>
  </si>
  <si>
    <t>Делились с бездомным человеком одеждой, обувью (в т.ч. покупали что-то из этого для бездомных)</t>
  </si>
  <si>
    <t>Среднее/среднее специальное</t>
  </si>
  <si>
    <t>23.5 c</t>
  </si>
  <si>
    <t>27.0 op</t>
  </si>
  <si>
    <t>26.5 p</t>
  </si>
  <si>
    <t>Покупали бездомному человеку лекарства</t>
  </si>
  <si>
    <t>Неоконченное среднее</t>
  </si>
  <si>
    <t>9.8 Tb</t>
  </si>
  <si>
    <t>3.6 t</t>
  </si>
  <si>
    <t>8.6 j</t>
  </si>
  <si>
    <t>7.8 p</t>
  </si>
  <si>
    <t>6.5 p</t>
  </si>
  <si>
    <t>2.6 t</t>
  </si>
  <si>
    <t>12.0 opT</t>
  </si>
  <si>
    <t>Оказывали медицинскую помощь и/или вызывали скорую помощь для бездомного человека</t>
  </si>
  <si>
    <t>13.5 nopT</t>
  </si>
  <si>
    <t>ОЦЕНКА ПРОБЛЕМ Top-2(Серьёзная, значительная проблема+Очень серьезная проблема)</t>
  </si>
  <si>
    <t>Жертвовали деньги в негосударственные организации, которые помогают бездомным</t>
  </si>
  <si>
    <t>A1. Оцените по шкале от 1 до 5, насколько каждая из этих проблем серьёзна или несерьёзна для России сейчас.</t>
  </si>
  <si>
    <t>14.9 ef</t>
  </si>
  <si>
    <t>15.7 Tef</t>
  </si>
  <si>
    <t>Передавали вещи в негосударственные организации, которые помогают бездомным</t>
  </si>
  <si>
    <t>21.2 t</t>
  </si>
  <si>
    <t>30.9 aT</t>
  </si>
  <si>
    <t>31.5 cd</t>
  </si>
  <si>
    <t>40.9 gTijk</t>
  </si>
  <si>
    <t>32.5 p</t>
  </si>
  <si>
    <t>Организовывали акции/проекты помощи бездомным</t>
  </si>
  <si>
    <t>3.0 b</t>
  </si>
  <si>
    <t>5.7 opT</t>
  </si>
  <si>
    <t>Помогали как волонтер на акциях/проектах помощи бездомным</t>
  </si>
  <si>
    <t>9.6 Tdef</t>
  </si>
  <si>
    <t>2.2 t</t>
  </si>
  <si>
    <t>7.3 p</t>
  </si>
  <si>
    <t>7.5 p</t>
  </si>
  <si>
    <t>Другая помощь бездомным</t>
  </si>
  <si>
    <t>2.0 a</t>
  </si>
  <si>
    <t>2.7 e</t>
  </si>
  <si>
    <t>Не делали ничего из перечисленного</t>
  </si>
  <si>
    <t>Низкие заработные платы</t>
  </si>
  <si>
    <t>18.1 t</t>
  </si>
  <si>
    <t>87.6 t</t>
  </si>
  <si>
    <t>34.6 noTq</t>
  </si>
  <si>
    <t>96.1 g</t>
  </si>
  <si>
    <t>95.4 gi</t>
  </si>
  <si>
    <t>Плохая работа судебной системы</t>
  </si>
  <si>
    <t>59.2 t</t>
  </si>
  <si>
    <t>74.0 c</t>
  </si>
  <si>
    <t>70.0 c</t>
  </si>
  <si>
    <t>83.6 cdeT</t>
  </si>
  <si>
    <t>63.9 t</t>
  </si>
  <si>
    <t>74.6 n</t>
  </si>
  <si>
    <t>77.8 n</t>
  </si>
  <si>
    <t>77.1 n</t>
  </si>
  <si>
    <t>Большое количество бездомных людей</t>
  </si>
  <si>
    <t>59.1 t</t>
  </si>
  <si>
    <t>70.1 aT</t>
  </si>
  <si>
    <t>Коррупция, взяточничество</t>
  </si>
  <si>
    <t>84.2 t</t>
  </si>
  <si>
    <t>93.2 ce</t>
  </si>
  <si>
    <t>92.1 c</t>
  </si>
  <si>
    <t>ОТВЕТСТВЕННОСТЬ ЗА РЕШЕНИЕ ПРОБЛЕМЫ</t>
  </si>
  <si>
    <t>93.8 T</t>
  </si>
  <si>
    <t>Внешние угрозы политической стабильности России</t>
  </si>
  <si>
    <t>52.4 t</t>
  </si>
  <si>
    <t>63.5 aT</t>
  </si>
  <si>
    <t>47.0 t</t>
  </si>
  <si>
    <t>58.4 c</t>
  </si>
  <si>
    <t>59.0 c</t>
  </si>
  <si>
    <t>65.1 cT</t>
  </si>
  <si>
    <t>Высокие цены на продукты, тарифы ЖКХ</t>
  </si>
  <si>
    <t>91.8 a</t>
  </si>
  <si>
    <t>92.2 c</t>
  </si>
  <si>
    <t>C2. Как вы думаете, кто должен заниматься решением проблем бездомных?</t>
  </si>
  <si>
    <t>85.0 t</t>
  </si>
  <si>
    <t>82.4 t</t>
  </si>
  <si>
    <t>91.5 gh</t>
  </si>
  <si>
    <t>92.8 gh</t>
  </si>
  <si>
    <t>94.5 p</t>
  </si>
  <si>
    <t>92.6 p</t>
  </si>
  <si>
    <t>Экологические угрозы</t>
  </si>
  <si>
    <t>68.3 t</t>
  </si>
  <si>
    <t>81.9 aT</t>
  </si>
  <si>
    <t>Несовершенства системы образования</t>
  </si>
  <si>
    <t>69.3 t</t>
  </si>
  <si>
    <t>76.9 c</t>
  </si>
  <si>
    <t>80.4 c</t>
  </si>
  <si>
    <t>80.4 Tm</t>
  </si>
  <si>
    <t>Несовершенства системы здравоохранения</t>
  </si>
  <si>
    <t>80.2 t</t>
  </si>
  <si>
    <t>90.6 aT</t>
  </si>
  <si>
    <t>71.5 t</t>
  </si>
  <si>
    <t>86.0 c</t>
  </si>
  <si>
    <t>90.7 cT</t>
  </si>
  <si>
    <t>91.0 cdT</t>
  </si>
  <si>
    <t>88.7 gj</t>
  </si>
  <si>
    <t>90.2 Tm</t>
  </si>
  <si>
    <t>81.9 t</t>
  </si>
  <si>
    <t>88.8 q</t>
  </si>
  <si>
    <t>89.5 q</t>
  </si>
  <si>
    <t>Низкий уровень культуры и духовности населения</t>
  </si>
  <si>
    <t>62.9 a</t>
  </si>
  <si>
    <t>48.7 t</t>
  </si>
  <si>
    <t>52.2 t</t>
  </si>
  <si>
    <t>59.9 c</t>
  </si>
  <si>
    <t>71.5 cdeT</t>
  </si>
  <si>
    <t>64.4 h</t>
  </si>
  <si>
    <t>Частые межэтнические конфликты</t>
  </si>
  <si>
    <t>47.0 a</t>
  </si>
  <si>
    <t>50.5 cdT</t>
  </si>
  <si>
    <t>50.6 jk</t>
  </si>
  <si>
    <t>55.3 Tjk</t>
  </si>
  <si>
    <t>Низкие темпы развития науки</t>
  </si>
  <si>
    <t>62.0 c</t>
  </si>
  <si>
    <t>62.3 Tm</t>
  </si>
  <si>
    <t>67.2 noT</t>
  </si>
  <si>
    <t>Высокая преступность</t>
  </si>
  <si>
    <t>73.5 a</t>
  </si>
  <si>
    <t>60.7 t</t>
  </si>
  <si>
    <t>75.7 cT</t>
  </si>
  <si>
    <t>69.9 c</t>
  </si>
  <si>
    <t>69.0 c</t>
  </si>
  <si>
    <t>73.9 hj</t>
  </si>
  <si>
    <t>Государство</t>
  </si>
  <si>
    <t>Плохая экономическая ситуация</t>
  </si>
  <si>
    <t>87.1 c</t>
  </si>
  <si>
    <t>94.0 c</t>
  </si>
  <si>
    <t>77.8 t</t>
  </si>
  <si>
    <t>86.2 g</t>
  </si>
  <si>
    <t>86.6 g</t>
  </si>
  <si>
    <t>94.1 gi</t>
  </si>
  <si>
    <t>93.9 q</t>
  </si>
  <si>
    <t>92.5 q</t>
  </si>
  <si>
    <t>86.3 t</t>
  </si>
  <si>
    <t>Церковь, религиозные организации</t>
  </si>
  <si>
    <t>19.9 t</t>
  </si>
  <si>
    <t>30.9 ct</t>
  </si>
  <si>
    <t>40.3 cd</t>
  </si>
  <si>
    <t>55.0 cdeT</t>
  </si>
  <si>
    <t>42.4 m</t>
  </si>
  <si>
    <t>ОЦЕНКА ПРОБЛЕМ Bottom-2(Такой проблемы не существует+Небольшая, малоактуальная проблема)</t>
  </si>
  <si>
    <t>44.8 T</t>
  </si>
  <si>
    <t>47.3 noT</t>
  </si>
  <si>
    <t>Благотворительные организации</t>
  </si>
  <si>
    <t>62.1 a</t>
  </si>
  <si>
    <t>49.7 t</t>
  </si>
  <si>
    <t>62.1 c</t>
  </si>
  <si>
    <t>64.0 c</t>
  </si>
  <si>
    <t>62.5 m</t>
  </si>
  <si>
    <t>Обычные граждане</t>
  </si>
  <si>
    <t>24.8 d</t>
  </si>
  <si>
    <t>Бизнес, коммерческие организации</t>
  </si>
  <si>
    <t>15.5 t</t>
  </si>
  <si>
    <t>30.2 cdeT</t>
  </si>
  <si>
    <t>30.0 nT</t>
  </si>
  <si>
    <t>Никто, бездомные сами должны решать свои проблемы</t>
  </si>
  <si>
    <t>11.0 e</t>
  </si>
  <si>
    <t>9.8 m</t>
  </si>
  <si>
    <t>НЕГОСУДАРСТВЕННЫЕ ОРГАНИЗАЦИИ</t>
  </si>
  <si>
    <t>D1. Знаете ли вы какие-то негосударственные организации, которые помогают бездомным людям?</t>
  </si>
  <si>
    <t>3.3 Tjk</t>
  </si>
  <si>
    <t>2.7 k</t>
  </si>
  <si>
    <t>16.4 Tdef</t>
  </si>
  <si>
    <t>7.4 f</t>
  </si>
  <si>
    <t>6.8 f</t>
  </si>
  <si>
    <t>3.1 t</t>
  </si>
  <si>
    <t>4.3 t</t>
  </si>
  <si>
    <t>9.6 p</t>
  </si>
  <si>
    <t>13.3 b</t>
  </si>
  <si>
    <t>Да</t>
  </si>
  <si>
    <t>13.8 j</t>
  </si>
  <si>
    <t>4.5 Tde</t>
  </si>
  <si>
    <t>Нет</t>
  </si>
  <si>
    <t>4.7 i</t>
  </si>
  <si>
    <t>2.2 p</t>
  </si>
  <si>
    <t>3.7 p</t>
  </si>
  <si>
    <t>16.4 Tb</t>
  </si>
  <si>
    <t>9.1 t</t>
  </si>
  <si>
    <t>21.0 Tdef</t>
  </si>
  <si>
    <t>15.5 i</t>
  </si>
  <si>
    <t>ЗНАНИЕ НЕГОСУДАРСТВЕННЫХ ОРГАНИЗАЦИЙ (СПИСОК)</t>
  </si>
  <si>
    <t>3.9 Tde</t>
  </si>
  <si>
    <t>7.1 b</t>
  </si>
  <si>
    <t>D2. Про какие из следующих организаций вы знаете хотя бы понаслышке?</t>
  </si>
  <si>
    <t>7.6 e</t>
  </si>
  <si>
    <t>7.0 b</t>
  </si>
  <si>
    <t>12.1 Tdef</t>
  </si>
  <si>
    <t>4.4 b</t>
  </si>
  <si>
    <t>10.2 Tdef</t>
  </si>
  <si>
    <t>1.0 t</t>
  </si>
  <si>
    <t>4.4 l</t>
  </si>
  <si>
    <t>15.4 b</t>
  </si>
  <si>
    <t>23.6 Tdef</t>
  </si>
  <si>
    <t>7.6 t</t>
  </si>
  <si>
    <t>14.5 l</t>
  </si>
  <si>
    <t>24.0 b</t>
  </si>
  <si>
    <t>29.0 Tdef</t>
  </si>
  <si>
    <t>24.4 i</t>
  </si>
  <si>
    <t>19.1 l</t>
  </si>
  <si>
    <t>10.0 b</t>
  </si>
  <si>
    <t>13.6 Tdef</t>
  </si>
  <si>
    <t>Samu Social (Международная служба скорой помощи)</t>
  </si>
  <si>
    <t>6.8 Tdf</t>
  </si>
  <si>
    <t>3.0 f</t>
  </si>
  <si>
    <t>.6 t</t>
  </si>
  <si>
    <t>4.6 b</t>
  </si>
  <si>
    <t>8.2 Tdef</t>
  </si>
  <si>
    <t>Вместе против бедности</t>
  </si>
  <si>
    <t>6.4 b</t>
  </si>
  <si>
    <t>7.1 f</t>
  </si>
  <si>
    <t>9.5 Thijk</t>
  </si>
  <si>
    <t>5.3 h</t>
  </si>
  <si>
    <t>Дом друзей</t>
  </si>
  <si>
    <t>6.9 Tk</t>
  </si>
  <si>
    <t>7.2 e</t>
  </si>
  <si>
    <t>6.4 op</t>
  </si>
  <si>
    <t>Друзья на улице</t>
  </si>
  <si>
    <t>Каритас</t>
  </si>
  <si>
    <t>4.5 Tef</t>
  </si>
  <si>
    <t>Курский вокзал</t>
  </si>
  <si>
    <t>18.2 Tijk</t>
  </si>
  <si>
    <t>ОЦЕНКА ПРОБЛЕМ</t>
  </si>
  <si>
    <t>Мальтийская служба помощи</t>
  </si>
  <si>
    <t>4.0 ij</t>
  </si>
  <si>
    <t>8.7 Tijk</t>
  </si>
  <si>
    <t>5.2 noT</t>
  </si>
  <si>
    <t>Милосердие</t>
  </si>
  <si>
    <t>43.8 f</t>
  </si>
  <si>
    <t>49.3 Tjk</t>
  </si>
  <si>
    <t>Ной</t>
  </si>
  <si>
    <t>Ночлежка</t>
  </si>
  <si>
    <t>25.8 cdT</t>
  </si>
  <si>
    <t>57.9 gTijk</t>
  </si>
  <si>
    <t>14.0 t</t>
  </si>
  <si>
    <t>Проблема</t>
  </si>
  <si>
    <t>Помощник и покровитель</t>
  </si>
  <si>
    <t>Не знаю ничего из перечисленного</t>
  </si>
  <si>
    <t>47.1 b</t>
  </si>
  <si>
    <t>48.8 c</t>
  </si>
  <si>
    <t>31.7 t</t>
  </si>
  <si>
    <t>22.6 t</t>
  </si>
  <si>
    <t>46.6 gh</t>
  </si>
  <si>
    <t>49.6 gh</t>
  </si>
  <si>
    <t>48.4 gh</t>
  </si>
  <si>
    <t>Низкие заработные платы (a)</t>
  </si>
  <si>
    <t>Плохая работа судебной системы (b)</t>
  </si>
  <si>
    <t>Большое количество бездомных людей (c)</t>
  </si>
  <si>
    <t>Коррупция, взяточничество (d)</t>
  </si>
  <si>
    <t>Внешние угрозы политической стабильности России (e)</t>
  </si>
  <si>
    <t>Высокие цены на продукты, тарифы ЖКХ (f)</t>
  </si>
  <si>
    <t>Экологические угрозы (g)</t>
  </si>
  <si>
    <t>Несовершенства системы образования (h)</t>
  </si>
  <si>
    <t>Несовершенства системы здравоохранения (i)</t>
  </si>
  <si>
    <t>Низкий уровень культуры и духовности населения (j)</t>
  </si>
  <si>
    <t>Частые межэтнические конфликты (k)</t>
  </si>
  <si>
    <t>Низкие темпы развития науки (l)</t>
  </si>
  <si>
    <t>Высокая преступность (m)</t>
  </si>
  <si>
    <t>Плохая экономическая ситуация (n)</t>
  </si>
  <si>
    <t>НОЧЛЕЖКА</t>
  </si>
  <si>
    <t>Такой проблемы не существует</t>
  </si>
  <si>
    <t>1.5 adfn</t>
  </si>
  <si>
    <t>D3. Знаете вы или нет, чем занимается «Ночлежка» (г. Санкт-Петербург)?</t>
  </si>
  <si>
    <t>1.0 adf</t>
  </si>
  <si>
    <t>3.7 abcdfghimn</t>
  </si>
  <si>
    <t>.7 f</t>
  </si>
  <si>
    <t>1.1 adf</t>
  </si>
  <si>
    <t>.9 adf</t>
  </si>
  <si>
    <t>2.4 acdfghimn</t>
  </si>
  <si>
    <t>4.0 abcdfghijmn</t>
  </si>
  <si>
    <t>3.8 abcdfghijmn</t>
  </si>
  <si>
    <t>.6 f</t>
  </si>
  <si>
    <t>Небольшая, малоактуальная проблема</t>
  </si>
  <si>
    <t>6.3 adfin</t>
  </si>
  <si>
    <t>Почти ничего не знаю, кроме названия</t>
  </si>
  <si>
    <t>10.4 abdfghimn</t>
  </si>
  <si>
    <t>57.7 h</t>
  </si>
  <si>
    <t>30.9 t</t>
  </si>
  <si>
    <t>8.9 abdfghin</t>
  </si>
  <si>
    <t>56.5 h</t>
  </si>
  <si>
    <t>59.8 h</t>
  </si>
  <si>
    <t>55.5 h</t>
  </si>
  <si>
    <t>40.3 t</t>
  </si>
  <si>
    <t>61.1 l</t>
  </si>
  <si>
    <t>4.7 adfin</t>
  </si>
  <si>
    <t>4.5 adfin</t>
  </si>
  <si>
    <t>2.5 a</t>
  </si>
  <si>
    <t>Знаю поверхностно</t>
  </si>
  <si>
    <t>10.0 abdfghimn</t>
  </si>
  <si>
    <t>16.9 abcdefghijlmn</t>
  </si>
  <si>
    <t>12.4 abdefghimn</t>
  </si>
  <si>
    <t>56.6 gTk</t>
  </si>
  <si>
    <t>7.6 adfghin</t>
  </si>
  <si>
    <t>Знаю хорошо, но сам(а) никогда не участвовала в работе</t>
  </si>
  <si>
    <t>13.2 f</t>
  </si>
  <si>
    <t>12.5 j</t>
  </si>
  <si>
    <t>12.9 m</t>
  </si>
  <si>
    <t>2.1 t</t>
  </si>
  <si>
    <t>2.9 af</t>
  </si>
  <si>
    <t>17.3 oT</t>
  </si>
  <si>
    <t>Заметная, но не серьёзная проблема</t>
  </si>
  <si>
    <t>19.3 adfin</t>
  </si>
  <si>
    <t>23.8 abdfghin</t>
  </si>
  <si>
    <t>8.1 a</t>
  </si>
  <si>
    <t>29.2 abcdfghimn</t>
  </si>
  <si>
    <t>8.6 a</t>
  </si>
  <si>
    <t>19.2 adfin</t>
  </si>
  <si>
    <t>18.5 adfin</t>
  </si>
  <si>
    <t>11.0 adf</t>
  </si>
  <si>
    <t>Сам(а) принимал(а) участие в мероприятиях Ночлежки, переводил(а) деньги и/или помогал(а) как волонтер</t>
  </si>
  <si>
    <t>28.8 abcdfghimn</t>
  </si>
  <si>
    <t>35.7 abcdefghijlmn</t>
  </si>
  <si>
    <t>26.9 abdfghimn</t>
  </si>
  <si>
    <t>22.3 adfhin</t>
  </si>
  <si>
    <t>12.1 adf</t>
  </si>
  <si>
    <t>Серьёзная, значительная проблема</t>
  </si>
  <si>
    <t>37.0 adfk</t>
  </si>
  <si>
    <t>36.5 adfk</t>
  </si>
  <si>
    <t>34.1 adfk</t>
  </si>
  <si>
    <t>37.9 adfk</t>
  </si>
  <si>
    <t>38.1 adefjk</t>
  </si>
  <si>
    <t>36.0 adfk</t>
  </si>
  <si>
    <t>34.2 adfk</t>
  </si>
  <si>
    <t>29.7 d</t>
  </si>
  <si>
    <t>35.8 adfk</t>
  </si>
  <si>
    <t>38.0 adefk</t>
  </si>
  <si>
    <t>39.9 adefijkl</t>
  </si>
  <si>
    <t>Очень серьезная проблема</t>
  </si>
  <si>
    <t>65.5 bcefghijklmn</t>
  </si>
  <si>
    <t>35.8 cejklm</t>
  </si>
  <si>
    <t>28.3 ejkl</t>
  </si>
  <si>
    <t>64.2 bceghijklmn</t>
  </si>
  <si>
    <t>24.1 k</t>
  </si>
  <si>
    <t>61.5 bceghijklmn</t>
  </si>
  <si>
    <t>37.5 cejklm</t>
  </si>
  <si>
    <t>37.7 cejklm</t>
  </si>
  <si>
    <t>49.7 bceghjklmn</t>
  </si>
  <si>
    <t>24.7 kl</t>
  </si>
  <si>
    <t>21.1 k</t>
  </si>
  <si>
    <t>31.4 ejkl</t>
  </si>
  <si>
    <t>44.5 bceghjklm</t>
  </si>
  <si>
    <t>93.3 bcdefghijklmn</t>
  </si>
  <si>
    <t>база: знают Ночлежку</t>
  </si>
  <si>
    <t>СИТУАЦИЯ</t>
  </si>
  <si>
    <t>72.9 cejkl</t>
  </si>
  <si>
    <t>64.8 ejkl</t>
  </si>
  <si>
    <t>89.9 bceghijklmn</t>
  </si>
  <si>
    <t>58.2 k</t>
  </si>
  <si>
    <t>89.8 bceghijklmn</t>
  </si>
  <si>
    <t>75.4 cejklm</t>
  </si>
  <si>
    <t>75.9 cejklm</t>
  </si>
  <si>
    <t>85.6 bceghjklm</t>
  </si>
  <si>
    <t>58.9 k</t>
  </si>
  <si>
    <t>56.9 k</t>
  </si>
  <si>
    <t>69.4 cejkl</t>
  </si>
  <si>
    <t>84.4 bceghjklm</t>
  </si>
  <si>
    <t>7.8 adfghin</t>
  </si>
  <si>
    <t>D5. Слышали ли вы об этой ситуации или нет?</t>
  </si>
  <si>
    <t>11.4 abdfghimn</t>
  </si>
  <si>
    <t>12.6 abdfghimn</t>
  </si>
  <si>
    <t>5.4 adfin</t>
  </si>
  <si>
    <t>5.6 adfin</t>
  </si>
  <si>
    <t>3.3 adf</t>
  </si>
  <si>
    <t>12.3 abdfghimn</t>
  </si>
  <si>
    <t>20.9 abcdefghijlmn</t>
  </si>
  <si>
    <t>16.2 abcdefghijmn</t>
  </si>
  <si>
    <t>8.3 adfghin</t>
  </si>
  <si>
    <t>3.5 adf</t>
  </si>
  <si>
    <t>12.2 e</t>
  </si>
  <si>
    <t>11.1 e</t>
  </si>
  <si>
    <t>16.1 Tik</t>
  </si>
  <si>
    <t>15.9 opT</t>
  </si>
  <si>
    <t>93.6 cd</t>
  </si>
  <si>
    <t>83.9 t</t>
  </si>
  <si>
    <t>91.8 g</t>
  </si>
  <si>
    <t>91.1 g</t>
  </si>
  <si>
    <t>91.7 q</t>
  </si>
  <si>
    <t>91.8 q</t>
  </si>
  <si>
    <t>84.1 t</t>
  </si>
  <si>
    <t>ЧЬЮ СТОРОНУ ПРИНЯЛИ БЫ</t>
  </si>
  <si>
    <t>D6. Чью сторону в описанном конфликте приняли бы вы?</t>
  </si>
  <si>
    <t>Жителей Савёловского района</t>
  </si>
  <si>
    <t>17.7 c</t>
  </si>
  <si>
    <t>19.0 Tm</t>
  </si>
  <si>
    <t>8.9 t</t>
  </si>
  <si>
    <t>20.0 noT</t>
  </si>
  <si>
    <t>Команды благотворительной организации “Ночлежка”</t>
  </si>
  <si>
    <t>53.3 a</t>
  </si>
  <si>
    <t>54.7 e</t>
  </si>
  <si>
    <t>53.7 e</t>
  </si>
  <si>
    <t>53.4 l</t>
  </si>
  <si>
    <t>55.6 p</t>
  </si>
  <si>
    <t>Затрудняюсь ответить</t>
  </si>
  <si>
    <t>Мужчины</t>
  </si>
  <si>
    <t>Женщины</t>
  </si>
  <si>
    <t>Мск</t>
  </si>
  <si>
    <t>СПб</t>
  </si>
  <si>
    <t>1 млн.</t>
  </si>
  <si>
    <t>500 тыс.</t>
  </si>
  <si>
    <t>100 тыс.</t>
  </si>
  <si>
    <t>На питание денег хватает, но покупка одежды вызывает затруднения</t>
  </si>
  <si>
    <t>Денег хватает на питание, одежду и мелкую бытовую технику, но купить сейчас телевизор, холодильник или стиральную машину</t>
  </si>
  <si>
    <t>Денег хватает на крупную бытовую технику, но мы не могли бы купить новую машину</t>
  </si>
  <si>
    <t>Денег хватает на все, кроме покупки недвижимости (дачи или квартиры)</t>
  </si>
  <si>
    <t>Case Number</t>
  </si>
  <si>
    <t>InterviewID</t>
  </si>
  <si>
    <t>C3. Как вам кажется, что именно должно делаться для решения проблемы бездомных? Какие меры были бы наиболее полезными, эффективными?</t>
  </si>
  <si>
    <t>1</t>
  </si>
  <si>
    <t>обеспечение жильём,работой.и вспомогательными услугами в виде лечения от болезней или же проверки у психологов с дальнейшим лечением.</t>
  </si>
  <si>
    <t>2</t>
  </si>
  <si>
    <t>незнаю</t>
  </si>
  <si>
    <t>3</t>
  </si>
  <si>
    <t>работы и жилье</t>
  </si>
  <si>
    <t>4</t>
  </si>
  <si>
    <t>Помощь в восстановлении документов и устройство на работу. Какой нибудь пункт раздачи одежды и бесплатных обедов. И где бы они могли помыться и обогреться. Может какие-то ночлежки</t>
  </si>
  <si>
    <t>5</t>
  </si>
  <si>
    <t>Давать работу и жилье на первое время. Социальную адаптацию</t>
  </si>
  <si>
    <t>6</t>
  </si>
  <si>
    <t>Предоставление условий проживания и работы</t>
  </si>
  <si>
    <t>7</t>
  </si>
  <si>
    <t>Социальная зашищеность. Понижение зарплаты чиновников и возврат денег в бюджет.</t>
  </si>
  <si>
    <t>8</t>
  </si>
  <si>
    <t>обеспечить документами, временным жильем, работой</t>
  </si>
  <si>
    <t>9</t>
  </si>
  <si>
    <t>Медицинская помощь в специализированных учреждениях, помощь в восстановлении документов и трудоустройства. Организованные приюты, но не рядом с жилыми домами, лучше в промзонах, потому что бездомные бывают разные, и среди них немало асоциальных и окончательно опустившихся людей.</t>
  </si>
  <si>
    <t>10</t>
  </si>
  <si>
    <t>Это наши граждане, с ними надо работать, возвращать к нормальной жизни. Они просто запутались</t>
  </si>
  <si>
    <t>11</t>
  </si>
  <si>
    <t>Создать группу волонтеров, но опять же это большие затраты, потому что нужны врачи, парикмахеры и много кто, самая главная проблема - это жильё, с остальным могут помочь и обычные граждане</t>
  </si>
  <si>
    <t>12</t>
  </si>
  <si>
    <t>сделать хотя бы по одному приюту в каждом городе и помогать им выйти из этой ситуации</t>
  </si>
  <si>
    <t>13</t>
  </si>
  <si>
    <t>Обеспечить их документами, жильем и работой. Это должны быть специальные заведения, где будет запрещен алкоголь, и за ними будет постоянное наблюдение.</t>
  </si>
  <si>
    <t>14</t>
  </si>
  <si>
    <t>Пусть этим полностью занимается.</t>
  </si>
  <si>
    <t>15</t>
  </si>
  <si>
    <t>затрудняюсь ответить</t>
  </si>
  <si>
    <t>16</t>
  </si>
  <si>
    <t>Появление рабочих мест</t>
  </si>
  <si>
    <t>17</t>
  </si>
  <si>
    <t>Предоставление жилья трудоустроцство</t>
  </si>
  <si>
    <t>18</t>
  </si>
  <si>
    <t>Создать приют, и помогать бездомных</t>
  </si>
  <si>
    <t>19</t>
  </si>
  <si>
    <t>Более лояльно относиться к этим людям и по мере возможности помогать</t>
  </si>
  <si>
    <t>20</t>
  </si>
  <si>
    <t>Обеспечение жилья,гигиены,еды и других потребностей</t>
  </si>
  <si>
    <t>21</t>
  </si>
  <si>
    <t>Нужно искоренять причины, по которым появляются такие люди...</t>
  </si>
  <si>
    <t>22</t>
  </si>
  <si>
    <t>активная помощь в их благоустройстве на работу</t>
  </si>
  <si>
    <t>23</t>
  </si>
  <si>
    <t>Выделение больших средств от государства на решение проблесы</t>
  </si>
  <si>
    <t>24</t>
  </si>
  <si>
    <t>Попытка социализации, предоставление еды, крова и устройство на работу.</t>
  </si>
  <si>
    <t>25</t>
  </si>
  <si>
    <t>Создать учреждения, где бы им могли оказать помощь, дать работу, жилье</t>
  </si>
  <si>
    <t>26</t>
  </si>
  <si>
    <t>Необходимо выявлять преступные сети, на которые 'работают' бездомные, прося милостыню на улицах.</t>
  </si>
  <si>
    <t>27</t>
  </si>
  <si>
    <t>.</t>
  </si>
  <si>
    <t>28</t>
  </si>
  <si>
    <t>дать им шанс начать хотя бы с простой неквалифицированной работы</t>
  </si>
  <si>
    <t>29</t>
  </si>
  <si>
    <t>Предоставление рабочих мест, курсы получения профессий с совмещенной работой, оказание медицинской помощи</t>
  </si>
  <si>
    <t>30</t>
  </si>
  <si>
    <t>работают пусть</t>
  </si>
  <si>
    <t>31</t>
  </si>
  <si>
    <t>Предоставить какое-нибудь жильё, а главное работу!</t>
  </si>
  <si>
    <t>32</t>
  </si>
  <si>
    <t>Должны работать пункты приёма бесплатной еды, а так же места где они бы смогли ночевать</t>
  </si>
  <si>
    <t>33</t>
  </si>
  <si>
    <t>Помощь в трудоустройстве и предоставление какого-то жилья</t>
  </si>
  <si>
    <t>34</t>
  </si>
  <si>
    <t>Помощь людей и государства</t>
  </si>
  <si>
    <t>35</t>
  </si>
  <si>
    <t>Обеспечить жильём и предоставить работу</t>
  </si>
  <si>
    <t>36</t>
  </si>
  <si>
    <t>Социализация и предоставление крова и работы (например в сельской местности) тем гражданам, которые готовы изменить свой образ жизни. Предоставление крова и пищи тем, кто не в состоянии вернуться в общество, условная изоляция такого слоя граждан без ограничения свободы - например создание резерваций с жизнеобеспечением вне городских поселений.</t>
  </si>
  <si>
    <t>37</t>
  </si>
  <si>
    <t>Регулярное мед обследование,лечение.Помощь в социализации-оформление документов,устройство на работу.Решение вопроса с жильем/приютом и едой на первое время</t>
  </si>
  <si>
    <t>38</t>
  </si>
  <si>
    <t>Открывать побольше приютов, сотрудникам которые обслуживают бездомных сделать нормальную з/п и официальное трудоустройство, может еще какие-нибудь меры господдержки. Бездомных трудоустраивать и кодировать</t>
  </si>
  <si>
    <t>39</t>
  </si>
  <si>
    <t>Благотворительность , милостыни , увеличение зароюотных плат</t>
  </si>
  <si>
    <t>40</t>
  </si>
  <si>
    <t>Найти работу, заинтересовать, чтобы дальше жить</t>
  </si>
  <si>
    <t>41</t>
  </si>
  <si>
    <t>Заставить работать</t>
  </si>
  <si>
    <t>42</t>
  </si>
  <si>
    <t>Государству предоставлять таким людям работу и жилье пока они работают на этой работе</t>
  </si>
  <si>
    <t>43</t>
  </si>
  <si>
    <t>Ужесточение жилищного законодательства в части продажи квартир</t>
  </si>
  <si>
    <t>44</t>
  </si>
  <si>
    <t>Психологическая и физическая реабилитация, устройство на работу.</t>
  </si>
  <si>
    <t>45</t>
  </si>
  <si>
    <t>излечение от алкоголизма, трудотерапия</t>
  </si>
  <si>
    <t>46</t>
  </si>
  <si>
    <t>Индивидуальный подход, создание рабочих мест, хостелы по типу дома ветеранов под контролем органов МВД</t>
  </si>
  <si>
    <t>47</t>
  </si>
  <si>
    <t>Поддержка государства, выделение жилья, работа</t>
  </si>
  <si>
    <t>48</t>
  </si>
  <si>
    <t>Построить отдельный дом в каждом месте, в котором люди, оставшиеся без крова, могли бы временно существовать. Помочь с трудоустройством и поправить психическое/физическое состояние.</t>
  </si>
  <si>
    <t>49</t>
  </si>
  <si>
    <t>Открытие приютов, пунктов с разными видами помощи (еда, одежда, ночлег, помощь любого вида).</t>
  </si>
  <si>
    <t>50</t>
  </si>
  <si>
    <t>Построить приюты для бездомных</t>
  </si>
  <si>
    <t>51</t>
  </si>
  <si>
    <t>помощь с документами.какаим либо жильем.помощь в трудоустройстве</t>
  </si>
  <si>
    <t>52</t>
  </si>
  <si>
    <t>привлечь бездомных в трудовую деятельность</t>
  </si>
  <si>
    <t>53</t>
  </si>
  <si>
    <t>строить центры для их проживания</t>
  </si>
  <si>
    <t>54</t>
  </si>
  <si>
    <t>Предоставить возможность зарабатывать себе на жизнь, дать жилье, помочь с документами, с обучением или переобучением</t>
  </si>
  <si>
    <t>55</t>
  </si>
  <si>
    <t>решать эту проблему на государственном уровне</t>
  </si>
  <si>
    <t>56</t>
  </si>
  <si>
    <t>Государство должно помогать</t>
  </si>
  <si>
    <t>57</t>
  </si>
  <si>
    <t>привлекать больше волонтёров</t>
  </si>
  <si>
    <t>58</t>
  </si>
  <si>
    <t>Необходимо решать вопрос с жильем для бездомных в первую очередь</t>
  </si>
  <si>
    <t>59</t>
  </si>
  <si>
    <t>снижение цен</t>
  </si>
  <si>
    <t>60</t>
  </si>
  <si>
    <t>Необходимо установить, а нужно ли бездомному, чтобы кто-то решил его проблемы</t>
  </si>
  <si>
    <t>61</t>
  </si>
  <si>
    <t>предоставлять работу</t>
  </si>
  <si>
    <t>62</t>
  </si>
  <si>
    <t>кодирование от алкоголя,предоставление работы и жилья</t>
  </si>
  <si>
    <t>63</t>
  </si>
  <si>
    <t>Разбираться в каждом отдельном случае. В чем причина? Если мошенниках, то помочь восстановить справедливость, если алкоголизм, то принудительное лечение и т.п.</t>
  </si>
  <si>
    <t>64</t>
  </si>
  <si>
    <t>Искать им место работы и жилья на этот период пока они сами не смогут это сделать</t>
  </si>
  <si>
    <t>65</t>
  </si>
  <si>
    <t>строить центры социальной реабилитации, и отправлять туда всех бездомных для установления личности и помощи</t>
  </si>
  <si>
    <t>66</t>
  </si>
  <si>
    <t>Ужесточить систему выписки из жилья, купли-продажи жилья, чтобы мошенникам невозможно было проворачивать незаконные сделки</t>
  </si>
  <si>
    <t>67</t>
  </si>
  <si>
    <t>Помощь в документах, для тех кто хочет изменить ситуацию, психологическая помощь специализированная, горячая еда, ночлег</t>
  </si>
  <si>
    <t>68</t>
  </si>
  <si>
    <t>Создать по большепунктов для бездомных Где бы они моглипоестьпомытьсяГде бы им моглиоказатьмедецынскуюпомощьИли создатьслужбу где таким людям могут предоставитьработу</t>
  </si>
  <si>
    <t>69</t>
  </si>
  <si>
    <t>Центры для их принудительного размещения, проживания, психологическая помощь, лечение</t>
  </si>
  <si>
    <t>70</t>
  </si>
  <si>
    <t>реабилитационный центр нужен в первую очередь с психологической помощью. если сами не захотят себе помочь - никто не поможет</t>
  </si>
  <si>
    <t>71</t>
  </si>
  <si>
    <t>Юридическая помощь</t>
  </si>
  <si>
    <t>72</t>
  </si>
  <si>
    <t>запретить алкоголь</t>
  </si>
  <si>
    <t>73</t>
  </si>
  <si>
    <t>Устройство жилья, помощь с работой, лечение</t>
  </si>
  <si>
    <t>74</t>
  </si>
  <si>
    <t>не знаю</t>
  </si>
  <si>
    <t>75</t>
  </si>
  <si>
    <t>Адаптация к жизни,</t>
  </si>
  <si>
    <t>76</t>
  </si>
  <si>
    <t>разбираться в ситуациях, определять почему этот человек оказался без дома.</t>
  </si>
  <si>
    <t>77</t>
  </si>
  <si>
    <t>Отмыть, на кормить, устриить на работу и дать жильё</t>
  </si>
  <si>
    <t>78</t>
  </si>
  <si>
    <t>дать людям жилье, обеспечить работой</t>
  </si>
  <si>
    <t>79</t>
  </si>
  <si>
    <t>победить коррупцию среди чиновников.</t>
  </si>
  <si>
    <t>80</t>
  </si>
  <si>
    <t>Устраивать на специальные работы</t>
  </si>
  <si>
    <t>81</t>
  </si>
  <si>
    <t>Открытие пунктов куда может обратиться бездомный человек за помощью</t>
  </si>
  <si>
    <t>82</t>
  </si>
  <si>
    <t>В первую очередь обеспечить работой и временным жильем ! Государство должно думать о своем народе а не о своем кармане !!!!</t>
  </si>
  <si>
    <t>83</t>
  </si>
  <si>
    <t>Построить приют, и дать работу, либо какой либо заработок для проживания</t>
  </si>
  <si>
    <t>84</t>
  </si>
  <si>
    <t>Прохождение психологической реабилитации, лечении от алкоголизма, если есть необходимость. Предоставление временного жилья и содействие в поиске работы.</t>
  </si>
  <si>
    <t>85</t>
  </si>
  <si>
    <t>Построить приюты и обеспечить работой!</t>
  </si>
  <si>
    <t>86</t>
  </si>
  <si>
    <t>Предоставить людям жилье и работу.</t>
  </si>
  <si>
    <t>87</t>
  </si>
  <si>
    <t>помощь в ночлеге и психологическая</t>
  </si>
  <si>
    <t>88</t>
  </si>
  <si>
    <t>создание госприютов при поддержке фондов помощи</t>
  </si>
  <si>
    <t>89</t>
  </si>
  <si>
    <t>восстанавливать документы, предоставлять бесплатную юридическую помощь. Предоставлять временное проживание и питание.Предоставлять работу с предоставлением служебного жиля</t>
  </si>
  <si>
    <t>90</t>
  </si>
  <si>
    <t>помощь с восстановлением документов, устройство на рабочие места, предоставление временных жилых комнат-общежитий до получения первой заработной платы. А чтобы уровень бездомных не рос, а снижался, государству следует сделать более демократичные цены на жизнь! дорогие продукты, огромные счета за коммунальные платежи при низких заработных платах...я думаю, что это совсем не пахнет заботой государства о своих гражданах</t>
  </si>
  <si>
    <t>91</t>
  </si>
  <si>
    <t>помогать утроиться в жизни, найти работу</t>
  </si>
  <si>
    <t>92</t>
  </si>
  <si>
    <t>сделать документы и вылечить.дать работу</t>
  </si>
  <si>
    <t>93</t>
  </si>
  <si>
    <t>привести себя в опрятный вид и идти работать</t>
  </si>
  <si>
    <t>94</t>
  </si>
  <si>
    <t>Работа</t>
  </si>
  <si>
    <t>95</t>
  </si>
  <si>
    <t>Необходимо полное трудоустройство бездомных. Тогда и место проживания появится. Государство должно заниматься трудоустройством или лишать бездомного гражданства</t>
  </si>
  <si>
    <t>96</t>
  </si>
  <si>
    <t>Государство должно помогать всячески</t>
  </si>
  <si>
    <t>97</t>
  </si>
  <si>
    <t>Возвращение их в общество</t>
  </si>
  <si>
    <t>98</t>
  </si>
  <si>
    <t>Нужно не доводить граждан РФ до такого состояния.</t>
  </si>
  <si>
    <t>99</t>
  </si>
  <si>
    <t>Предоставлять место где жить бездомным,общежития.Проводить тренинги,помогать устраивать на работу,оказывать медицинскую и психологическую помощь</t>
  </si>
  <si>
    <t>100</t>
  </si>
  <si>
    <t>Помощь в восстановлении документов и трудоустройстве. При необходимости оказание медицинской помощи при борьбе с вредными привычками и зависимостями</t>
  </si>
  <si>
    <t>101</t>
  </si>
  <si>
    <t>обязательные мед.книжки/обследования и поиск работы. следить чтобы не пили и вели здоровый образ жизни. запретить попрошайничать.создать пункты для размещения, взиматьплату за размещение и еду с заработной платы, чтобы это не было бременем налогоплательщиков.</t>
  </si>
  <si>
    <t>102</t>
  </si>
  <si>
    <t>предоставление жилья</t>
  </si>
  <si>
    <t>103</t>
  </si>
  <si>
    <t>Организация им жилья и питания, предоставление рабочих мест</t>
  </si>
  <si>
    <t>104</t>
  </si>
  <si>
    <t>Закон принять на законодательном уровне, обеспечить их жильём работай и финансовая помощь</t>
  </si>
  <si>
    <t>105</t>
  </si>
  <si>
    <t>Помощь в трудоустройстве, психологическая помощь, временное жилье</t>
  </si>
  <si>
    <t>106</t>
  </si>
  <si>
    <t>Должна быть в стране в первую очередь стабильная экономика, сама жизнь в целом стабильная, а также необходимо наличие различных гос. учреждений для помощи бездомным (первичная: питание, одежда, ночлег, поиск родственников, вторичная: адаптация в социуме, помощь в трудоустройстве, поиске жилья).</t>
  </si>
  <si>
    <t>107</t>
  </si>
  <si>
    <t>жилье и еда давать</t>
  </si>
  <si>
    <t>108</t>
  </si>
  <si>
    <t>Побльше пунктов где людям помогут и в плане документов и в плане медицины</t>
  </si>
  <si>
    <t>109</t>
  </si>
  <si>
    <t>В первую очередь убрать алкоголь с продажи</t>
  </si>
  <si>
    <t>110</t>
  </si>
  <si>
    <t>Трудоустройство, чтобы были заняты чем либо.</t>
  </si>
  <si>
    <t>111</t>
  </si>
  <si>
    <t>Государство обязано помогать гражданам своей страны. Помощь в восстановлении документов, пособия, бесплатное жилье, хотя бы какая то комната в общежитии и помощь в поиске работы, бесплатные обеды в пунктах помощи и одежда, с обувью.</t>
  </si>
  <si>
    <t>112</t>
  </si>
  <si>
    <t>Помощь в поиске работы и жилья, оказание медицинской помощи</t>
  </si>
  <si>
    <t>113</t>
  </si>
  <si>
    <t>реальная помощь им, но нужно понять необходимо ли им это, потому что большая часть возвращаются к бездомному образу жизни</t>
  </si>
  <si>
    <t>114</t>
  </si>
  <si>
    <t>Дать работу</t>
  </si>
  <si>
    <t>115</t>
  </si>
  <si>
    <t>организовать бездомным крышу над головой, в нашем государстве много заброшенных детских лагерей, это помещение где можно приютить бездомных и открыть пункт помощи им. Отмыть, подлечить их, организовать для них работу, что бы могли помогать государству себя обеспечивать, зарплату им отдавать только 20%, а остальные на гособеспечение</t>
  </si>
  <si>
    <t>116</t>
  </si>
  <si>
    <t>Создать государственные центры для помощи и восстановлению документов для бездомных</t>
  </si>
  <si>
    <t>117</t>
  </si>
  <si>
    <t>Во-первых,сделать документы,тем у кого их нет.Дать какое нибудь жилье и дать работу..а там уже они сами выбирают,какая жизнь их устраивает</t>
  </si>
  <si>
    <t>118</t>
  </si>
  <si>
    <t>предоставить жилье, помочь с документами и работой, предоставить качественное медицинское лечение БЕСПЛАТНОЕ!!!</t>
  </si>
  <si>
    <t>119</t>
  </si>
  <si>
    <t>120</t>
  </si>
  <si>
    <t>Должна быть организованная группа помощи или 'патруль', который ездит по улицам города и снабжает бездомных медикаментами, продуктами питания, одеждой. Также информирует их об организациях, где им будет оказана помощь, при необходимости даже доставляют самостоятельно.</t>
  </si>
  <si>
    <t>121</t>
  </si>
  <si>
    <t>Нужно дать бездомным хороший, стабильный заработок.</t>
  </si>
  <si>
    <t>122</t>
  </si>
  <si>
    <t>Найти места для жилья и занять их полезными делами</t>
  </si>
  <si>
    <t>123</t>
  </si>
  <si>
    <t>Открывать приют для бездомных, пункты приема одежды, возможность трудоустройства</t>
  </si>
  <si>
    <t>124</t>
  </si>
  <si>
    <t>Направить бюджет церкви на помощь бездомным, начать их восстанавливать в жизни использую церковные приюты</t>
  </si>
  <si>
    <t>125</t>
  </si>
  <si>
    <t>Думаю, государственно должно помочь им с временным жильём и поиском работы, желательно по специальности которое он имеет</t>
  </si>
  <si>
    <t>126</t>
  </si>
  <si>
    <t>Государство должно открывать множество приютов для бездомных</t>
  </si>
  <si>
    <t>127</t>
  </si>
  <si>
    <t>Открыть организацию на государственном уровне которая помогала бы бездомным,а так же упростить получения документов для бездомных,открыть приюты для них и попробовать увеличить рабочие места чтобы у людей была возможность работать и самостоятельно себя обеспечивать.</t>
  </si>
  <si>
    <t>128</t>
  </si>
  <si>
    <t>трудоустройство бездомных с проживанием и оформление или восстановление им потерянных документов</t>
  </si>
  <si>
    <t>129</t>
  </si>
  <si>
    <t>Убрать корупцыю чтоб все выделеные деньги доходили до цели, нужны рабочие места</t>
  </si>
  <si>
    <t>130</t>
  </si>
  <si>
    <t>Кров и работа</t>
  </si>
  <si>
    <t>131</t>
  </si>
  <si>
    <t>132</t>
  </si>
  <si>
    <t>Находить им дома</t>
  </si>
  <si>
    <t>133</t>
  </si>
  <si>
    <t>этим должно государство заниматься. во первых предоставить рабочие места людям, если они хотят этого. психологи должны работатьс этими людьми.</t>
  </si>
  <si>
    <t>134</t>
  </si>
  <si>
    <t>открыть больше приютов пытаться устраивать их на работу</t>
  </si>
  <si>
    <t>135</t>
  </si>
  <si>
    <t>Устроить их на любую работу и поселить в общаге</t>
  </si>
  <si>
    <t>136</t>
  </si>
  <si>
    <t>устройство их на работу, предоставление жилья, помощь в востановлении документов</t>
  </si>
  <si>
    <t>137</t>
  </si>
  <si>
    <t>Проблема бездомных глобальна. И решать её нужно комплексно, на государственном уровне в первую очередь. Повышение уровня жизни в стране, повышение зарплаты и улучшение условий труда. Ограничение въезда граждан других стран (СНГ) для работы или проживания в России. Организация учреждений, где бездомные могут как получать помощь ( в т. ч. медицинскую), так и получать какую-то работу. Например, они сами могут быть задействованы в работе такого учреждения. Решение проблемы алгоколизмаи наркомании.</t>
  </si>
  <si>
    <t>138</t>
  </si>
  <si>
    <t>Предоставить им хотя бы временно жилье, недавно рядом с моим домом умер бездомный человек.Он напился и замёрз.Его забрала скорая. В Новосибирске холодно и думаю многие замерзает и умерают.</t>
  </si>
  <si>
    <t>139</t>
  </si>
  <si>
    <t>Проводится социальная работа с лицами, недавно освобожденными из мест лишения свободы, их дальнейшее курирование</t>
  </si>
  <si>
    <t>140</t>
  </si>
  <si>
    <t>Открываться места помощи: выдача одежды, еды</t>
  </si>
  <si>
    <t>141</t>
  </si>
  <si>
    <t>Я считаю, что для решения этой проблемы в первую очередь нужно обеспечить народ стабильной работой с хорошей зарплатой, что бы человек мог обеспечить себя и свою семью. На данный момент в нашей стране практически у половины населения нет стабильного заработка. Для меня это наиболее эффективный способ решения этой проблемы.</t>
  </si>
  <si>
    <t>142</t>
  </si>
  <si>
    <t>государство обязано предоставить нуждающимся работу при ней жильё именно тем кто хочет изменится</t>
  </si>
  <si>
    <t>143</t>
  </si>
  <si>
    <t>Оказать помощь в восстановлении документов, здоровья и в трудоустройстве.Предоставить временное жилье, пока человек не сможет самостоятельно оплачивать свое жилье. Предоставлять в аренду социальное жилье, с низкой стоимостью, по типу общежитий.</t>
  </si>
  <si>
    <t>144</t>
  </si>
  <si>
    <t>Думаю нужна поддержка этим людям не только от государства но и от людей, нужно дать шанс на нормальную жизнь, но так чтобы они сами способствовали этому, а не привыкали к помощи.</t>
  </si>
  <si>
    <t>145</t>
  </si>
  <si>
    <t>Каким-то образом мотивировать бездомного к началу новой жизни, попытке заработать на новое жильё, стимулировать желание заработка.</t>
  </si>
  <si>
    <t>146</t>
  </si>
  <si>
    <t>Обеспечение социальной поддержки. Открытие приютов, пунктов мед.помощи, ночлегов и т.д. Помощь в восстановлении документов. Пункты реабилитации, помощь в трудоустройстве.</t>
  </si>
  <si>
    <t>147</t>
  </si>
  <si>
    <t>предоставление работы</t>
  </si>
  <si>
    <t>148</t>
  </si>
  <si>
    <t>Государство должно помогать таким людям, обычные граждане должны быть добрее, так же помогать, приносить вещи, обувь, давать деньги, эту проблему общими силами можно решить</t>
  </si>
  <si>
    <t>149</t>
  </si>
  <si>
    <t>Пытаться хотя-бы один раз каждого бездомного реабилитировать в социум т. е. востоновить ряд жизненноважных документов, обеспечить работай, временным жильём.Своего рода дать человеку возможность 'зажить с чистого листа'. По возможности проводить психологическую потдержку.</t>
  </si>
  <si>
    <t>150</t>
  </si>
  <si>
    <t>что-бы государство должным образом обратило на эту проблему серьезное внимание</t>
  </si>
  <si>
    <t>151</t>
  </si>
  <si>
    <t>психологическая помощь, помощь в оформлении документов, помощь в устройстве на работу</t>
  </si>
  <si>
    <t>152</t>
  </si>
  <si>
    <t>Создавать приюты для бездомных, оказывать им медицинскую помощь.</t>
  </si>
  <si>
    <t>153</t>
  </si>
  <si>
    <t>профилактика</t>
  </si>
  <si>
    <t>154</t>
  </si>
  <si>
    <t>,</t>
  </si>
  <si>
    <t>155</t>
  </si>
  <si>
    <t>Трудоустройство, пункты временного нахождения.</t>
  </si>
  <si>
    <t>156</t>
  </si>
  <si>
    <t>трудоустраивать с предоставлением жилья</t>
  </si>
  <si>
    <t>157</t>
  </si>
  <si>
    <t>Должны каждого бездомного фиксировать и помогать</t>
  </si>
  <si>
    <t>158</t>
  </si>
  <si>
    <t>Этим вопросом должно заниматься государство</t>
  </si>
  <si>
    <t>159</t>
  </si>
  <si>
    <t>Восстановление документов, трудовая занятость, финансовая помощь</t>
  </si>
  <si>
    <t>160</t>
  </si>
  <si>
    <t>Создавать рабочие места с проживанием для бездомных и вести с ними работу психологам, потому что через какое-то время будучи бездомным, у них меняется психика.</t>
  </si>
  <si>
    <t>161</t>
  </si>
  <si>
    <t>необходимы приюты, помощь с медицинским обслуживанием, питанием, одеждой и обувью. Обязательно нужна помощь психологов и грамотных бесплатных юристов (т.к. в некоторых случаях бездомным, ставшим жертвами мошенников или потерявшим дом из-за махинаций или плохих отношений в семье можно попробовать вернуть право на жилье)</t>
  </si>
  <si>
    <t>162</t>
  </si>
  <si>
    <t>все</t>
  </si>
  <si>
    <t>163</t>
  </si>
  <si>
    <t>Открытие специализированных центров по поддержки бездомных</t>
  </si>
  <si>
    <t>164</t>
  </si>
  <si>
    <t>Что наше государство финансировало такую деятельность помощь бездонным,потому что большинство людей становиться бездомнными из-за мошенников и им приходится жить на улице,хотя эти люди жили работали и платили налоги!!!И чтоб оюди наши стали более отзывчивыми и узнавали по какой причине такие люди остались на улице,и смогли об этом рассказать хотя бы в интернете или обратиться в специальные службы,может этого человека разыскивают родные...Все мы можем оказаться в такой ситуации...Нужно открыть свое сердце для помощи другим.</t>
  </si>
  <si>
    <t>165</t>
  </si>
  <si>
    <t>Не знаю</t>
  </si>
  <si>
    <t>166</t>
  </si>
  <si>
    <t>167</t>
  </si>
  <si>
    <t>ужесточить законодательство постатьям мошенничество с недвижимостью.Увеличение информации и количества приютов.</t>
  </si>
  <si>
    <t>168</t>
  </si>
  <si>
    <t>Места для их временного пребывания, особенно зимой, пособия либо иная помощь если человек стал бездомным по стечению обстоятльств</t>
  </si>
  <si>
    <t>169</t>
  </si>
  <si>
    <t>Открывать больше приютов для бездомных, где человек мог жить, получать психологическую помощь и работу.</t>
  </si>
  <si>
    <t>170</t>
  </si>
  <si>
    <t>Создавать больше благотворительных организаций</t>
  </si>
  <si>
    <t>171</t>
  </si>
  <si>
    <t>Организовывать приюты с полным гособеспечением</t>
  </si>
  <si>
    <t>172</t>
  </si>
  <si>
    <t>Предоставить жилье, мед.страховку, обеспечить оплачиваемой работой</t>
  </si>
  <si>
    <t>173</t>
  </si>
  <si>
    <t>Если бы государство,создала бы какие то законы для поддержки и мотивации бездомных!</t>
  </si>
  <si>
    <t>174</t>
  </si>
  <si>
    <t>Помощь в восстановлении документов и трудоустройстве</t>
  </si>
  <si>
    <t>175</t>
  </si>
  <si>
    <t>Открытие центров помощи для бездомных. Активная поддержка. Материальная помощь</t>
  </si>
  <si>
    <t>176</t>
  </si>
  <si>
    <t>Решить проблему коррупции, преступности станет меньше. Сейчас из-за квартиры лбди убивают, выкидывают на улицу людей, оставляя их без жилья.Решить проблему с микрофинансовыми организациями, которые отнимут последнее! Вообще их закрыть!</t>
  </si>
  <si>
    <t>177</t>
  </si>
  <si>
    <t>Думаю строительство жилья для бездомных и мест где они смогли быосвоить новую профессию и работать.</t>
  </si>
  <si>
    <t>178</t>
  </si>
  <si>
    <t>Трудоустройство бездомных</t>
  </si>
  <si>
    <t>179</t>
  </si>
  <si>
    <t>Трудоустройство и предоставление жилья, пусть даже и малоблагостроенного, но и не запущенного, Проведение бесед с псхологом</t>
  </si>
  <si>
    <t>180</t>
  </si>
  <si>
    <t>181</t>
  </si>
  <si>
    <t>защита интересов, предоставление еды и жилья</t>
  </si>
  <si>
    <t>182</t>
  </si>
  <si>
    <t>Помощь государства, бесплатная медицина, помощь правоохранительных органов в выяснении обстоятельств отсутствия жилья</t>
  </si>
  <si>
    <t>183</t>
  </si>
  <si>
    <t>не допускать такой ситуации, при которой они появляются.</t>
  </si>
  <si>
    <t>184</t>
  </si>
  <si>
    <t>Нужна стабильность в стране.</t>
  </si>
  <si>
    <t>185</t>
  </si>
  <si>
    <t>Дать возможность им чем-то заниматься за вознаграждение не деньгами</t>
  </si>
  <si>
    <t>186</t>
  </si>
  <si>
    <t>Устройство на работу,</t>
  </si>
  <si>
    <t>187</t>
  </si>
  <si>
    <t>Необходимо государству вести борьбу с бедностью, предоставлять работу безработным.</t>
  </si>
  <si>
    <t>188</t>
  </si>
  <si>
    <t>не доводить людей до уровня бездомного</t>
  </si>
  <si>
    <t>189</t>
  </si>
  <si>
    <t>Обеспечить работой и жильем</t>
  </si>
  <si>
    <t>190</t>
  </si>
  <si>
    <t>Помощь в оформлении документов, устройство на работу, жилье</t>
  </si>
  <si>
    <t>191</t>
  </si>
  <si>
    <t>Государство обязано создать механизмы, при которых любой человек не будет лишаться последнего что имеет.</t>
  </si>
  <si>
    <t>192</t>
  </si>
  <si>
    <t>Реабилитация</t>
  </si>
  <si>
    <t>193</t>
  </si>
  <si>
    <t>государство должно создавать и финансировать программы реабилитации таких людей, оказывать им помощь в поиске работы, жилья, восстановлении потерянных документов и в борьбе с алкоголизмом и наркоманией.</t>
  </si>
  <si>
    <t>194</t>
  </si>
  <si>
    <t>Оказывать им помощь</t>
  </si>
  <si>
    <t>195</t>
  </si>
  <si>
    <t>Создание большего количества учреждений и мест в них для размещения лиц, попавших в трудную жизненную ситуацию. Повышение государственного финансирования для средств и лекарств лиц-инвалидов. Повышение пенсий и зарплат гражданам. Снижение цен на продукты питание и оплату коммунальных услуг.</t>
  </si>
  <si>
    <t>196</t>
  </si>
  <si>
    <t>создать организации, которые помогут бездомным снова адаптироваться, найти работу</t>
  </si>
  <si>
    <t>197</t>
  </si>
  <si>
    <t>помощь</t>
  </si>
  <si>
    <t>198</t>
  </si>
  <si>
    <t>Социальное понимание</t>
  </si>
  <si>
    <t>199</t>
  </si>
  <si>
    <t>построить центры для них</t>
  </si>
  <si>
    <t>200</t>
  </si>
  <si>
    <t>201</t>
  </si>
  <si>
    <t>Главное работа. Участие Государства и общества.</t>
  </si>
  <si>
    <t>202</t>
  </si>
  <si>
    <t>203</t>
  </si>
  <si>
    <t>Давать им возможность работать за деньги, если откажутся - наказание</t>
  </si>
  <si>
    <t>204</t>
  </si>
  <si>
    <t>Дать возможность зарабатывать</t>
  </si>
  <si>
    <t>205</t>
  </si>
  <si>
    <t>Открытие приютов и реабилитационных учреждений</t>
  </si>
  <si>
    <t>206</t>
  </si>
  <si>
    <t>епыркшегсрпгпгерчбцкгп</t>
  </si>
  <si>
    <t>207</t>
  </si>
  <si>
    <t>Хорошая экономическая ситуация в стране, правовой порядок. Президент, депутаты, чиновники должны заботиться не только о других странах, которые оказались в сложных ситуациях (войны), прежде всего государство должно заботить состояние народа внутри своей страны, сейчас мало поддержки (правовой, моральной, религиозной) от нашего госудаорства, население выкручивается само как может, а на государство надеяться смысла нет... Так не должно быть!</t>
  </si>
  <si>
    <t>208</t>
  </si>
  <si>
    <t>помощь в оформлении документов,предоставление жилья</t>
  </si>
  <si>
    <t>209</t>
  </si>
  <si>
    <t>Как я думаю их надо собирать и создать для них условия как для проживания, так и для работы</t>
  </si>
  <si>
    <t>210</t>
  </si>
  <si>
    <t>выплата пособий</t>
  </si>
  <si>
    <t>211</t>
  </si>
  <si>
    <t>212</t>
  </si>
  <si>
    <t>213</t>
  </si>
  <si>
    <t>Восстановление документов</t>
  </si>
  <si>
    <t>214</t>
  </si>
  <si>
    <t>Защита имущества граждан со стороны государства в виде запрета на отчуждение недвижимости людей за долги, снижение платы за ЖКХ, повышение уровня жизни населения через установление более высокого уровня оплаты труда и гарантии трудоустройства, привлечение бизнеса к решению проблем бездомных путём выделения обязательных рабочих мест для бездомных на средних и крупных предприятиях, предоставление государством социального жилья бесплатно и с оплатой ЖКХ только по счётчикам</t>
  </si>
  <si>
    <t>215</t>
  </si>
  <si>
    <t>повышение уровня зарплат и пенсий, помощь государства малоимущим семьям,</t>
  </si>
  <si>
    <t>216</t>
  </si>
  <si>
    <t>Повысить зарплату, наладить экономику страны в целом,снизить цены на продукты питания и коммунальные услуги</t>
  </si>
  <si>
    <t>217</t>
  </si>
  <si>
    <t>Принудительное лечение алко- и нарко- зависимых,затем трудоустройство,если приезжие -депортация</t>
  </si>
  <si>
    <t>218</t>
  </si>
  <si>
    <t>Помощь государсва,быть добрее к людям и не оставаться равнодушным к чужой беде,больше рабочих мест</t>
  </si>
  <si>
    <t>219</t>
  </si>
  <si>
    <t>Предоставить временное жилье для того чтобы те могли найтиработу</t>
  </si>
  <si>
    <t>220</t>
  </si>
  <si>
    <t>Создание приютов для бездомных, с возможностью дальнейшего трудоустройства и восстановления документов.</t>
  </si>
  <si>
    <t>221</t>
  </si>
  <si>
    <t>заинтеросовать их в жизни, показать, что они тоже нужны обществу</t>
  </si>
  <si>
    <t>222</t>
  </si>
  <si>
    <t>изначально психологическая помощь, какой то приют постель питание, помощь в поиске работы и оформлении, помощь с документами.</t>
  </si>
  <si>
    <t>223</t>
  </si>
  <si>
    <t>Труд - это то, что поможет им хотя бы на время забыть проблемы и возможно уйти от алкоголизма, тем самым заработать деньги. Нужно больше акцентировать внимание на том, что им готовы предоставить первоначально жилье, но при этом они должны напрочь забыть про улицу и тому прочее.</t>
  </si>
  <si>
    <t>224</t>
  </si>
  <si>
    <t>Не могу ничего предложить. Все зависит от ситуации, в которую попали сами бездомные. В некоторых случаях это просто алкаши</t>
  </si>
  <si>
    <t>225</t>
  </si>
  <si>
    <t>Создание приютов, где им бы оказалась вся необходимая помощь.</t>
  </si>
  <si>
    <t>226</t>
  </si>
  <si>
    <t>Приюты. Квартиры от государства.</t>
  </si>
  <si>
    <t>227</t>
  </si>
  <si>
    <t>ммчву</t>
  </si>
  <si>
    <t>228</t>
  </si>
  <si>
    <t>дать работу и жилье</t>
  </si>
  <si>
    <t>229</t>
  </si>
  <si>
    <t>Помощь денежная,приют,устройство на работу</t>
  </si>
  <si>
    <t>230</t>
  </si>
  <si>
    <t>Воспитывать в людях ответственность и духовность и тогда человек сам не будет бездомным. А тот кто попал в сложную ситуацию открыть центр и помочь, но один раз и дальше пусть сам выбирает как ему жить. Я считаю лучше работать уборщиком туалета чем опустится до уровня бомжа. Сейчас очень много работы с предоставлением проживания. Просто люди нехотят работать.</t>
  </si>
  <si>
    <t>231</t>
  </si>
  <si>
    <t>все возможные методы</t>
  </si>
  <si>
    <t>232</t>
  </si>
  <si>
    <t>вернуть социализм</t>
  </si>
  <si>
    <t>233</t>
  </si>
  <si>
    <t>трудно сказать</t>
  </si>
  <si>
    <t>234</t>
  </si>
  <si>
    <t>создавать пункты реабилитации им, помощи</t>
  </si>
  <si>
    <t>235</t>
  </si>
  <si>
    <t>Организовать места для временного пребывания . Помощь в устройстве на работу . Выяснение причин , почему человек оказался бездомным</t>
  </si>
  <si>
    <t>236</t>
  </si>
  <si>
    <t>грамотная социальная политика государства</t>
  </si>
  <si>
    <t>237</t>
  </si>
  <si>
    <t>строить временные приюты</t>
  </si>
  <si>
    <t>238</t>
  </si>
  <si>
    <t>Увеличить борьбу с пагубными привычками (алкоголь, наркотики) Увеличить рабочие места, чтобы люди могли зарабатывать.</t>
  </si>
  <si>
    <t>239</t>
  </si>
  <si>
    <t>...</t>
  </si>
  <si>
    <t>240</t>
  </si>
  <si>
    <t>Нужны центры во всех крупных населенных пунктах для помощи в трудоустройстве и обеспечении жильем, хотя бы временным, на период работы. Во многих населенных пунктах пустуют дома и квартиры. В хуторах и деревнях пустует земля и работать не кому. Если бы помогали бездомным - могло бы возродиться село.</t>
  </si>
  <si>
    <t>241</t>
  </si>
  <si>
    <t>Должны быть организованы постоянные дома проживания и рабочие места</t>
  </si>
  <si>
    <t>242</t>
  </si>
  <si>
    <t>Создавать для бездомных рабочие места с временным предоставлением соц жилья. Помочь восстановить документы. Возможно, помочь с поиском родственников.</t>
  </si>
  <si>
    <t>243</t>
  </si>
  <si>
    <t>организовывать приюты и прочие учреждения для бездомных,</t>
  </si>
  <si>
    <t>244</t>
  </si>
  <si>
    <t>Создание специальных центров помощи бездомным.</t>
  </si>
  <si>
    <t>245</t>
  </si>
  <si>
    <t>Государственная организаци которая бы вела учёт бездомных, занималась их трудоустройством и предоставления жилья. Задействование частного бизнеса в трудоустройстве и обеспечения жильем с государственным участием и контролем.</t>
  </si>
  <si>
    <t>246</t>
  </si>
  <si>
    <t>Выделение жилья местной администрацией, предоставление работы,</t>
  </si>
  <si>
    <t>247</t>
  </si>
  <si>
    <t>гуманитарная помощь</t>
  </si>
  <si>
    <t>248</t>
  </si>
  <si>
    <t>Должно быть создано как можно больше приютов, предоставлять работу, ведь есть много примеров из жизни, когда человек выкарабкивался из этой жизни, нужно внимание.</t>
  </si>
  <si>
    <t>249</t>
  </si>
  <si>
    <t>Помощь от гос. органов, предоставление временного жилья, работы. Восстановление докумкнтов без проблем и волокит</t>
  </si>
  <si>
    <t>250</t>
  </si>
  <si>
    <t>Поднимать зарплату, чтобы люди от того что им не хватает на жизнь начинали спиваться и превращаться в бездомных</t>
  </si>
  <si>
    <t>251</t>
  </si>
  <si>
    <t>Социальные программы государства. Защита населения от мошенничества .</t>
  </si>
  <si>
    <t>252</t>
  </si>
  <si>
    <t>Своевременная помощь бездомным, открытие приюта для бездомных</t>
  </si>
  <si>
    <t>253</t>
  </si>
  <si>
    <t>Дать им жильё и трудоустроить</t>
  </si>
  <si>
    <t>254</t>
  </si>
  <si>
    <t>помощь государства</t>
  </si>
  <si>
    <t>255</t>
  </si>
  <si>
    <t>Создать приют для бездомных и с помощью полиции их собрать там</t>
  </si>
  <si>
    <t>256</t>
  </si>
  <si>
    <t>Приюты,государство должно бороться с преступниками отнимающими у людей квартиры</t>
  </si>
  <si>
    <t>257</t>
  </si>
  <si>
    <t>Сочуствие</t>
  </si>
  <si>
    <t>258</t>
  </si>
  <si>
    <t>общественные работы</t>
  </si>
  <si>
    <t>259</t>
  </si>
  <si>
    <t>Отдельные помещения</t>
  </si>
  <si>
    <t>260</t>
  </si>
  <si>
    <t>Помощь в восстановлении документов, помощь с трудоустройством</t>
  </si>
  <si>
    <t>261</t>
  </si>
  <si>
    <t>Открыть крупный центр помощи ,для бездомных и нуждающих в этом !</t>
  </si>
  <si>
    <t>262</t>
  </si>
  <si>
    <t>Нужно не решать проблему, а сделать так , что бы эта проблема не возникала вовсе. Для начала в стране должна быть сильная экономика с большим количеством рабочих мест, притом эти места должны хорошо оплачиваться, что бы человек не работал только на еду и коммуналку. При стабильной и хорошо оплачиваемой работе мало будет шансов оказаться на улице, мало будет желающих просто бездельничать и ничего не делать . В стране должна также работать судебная система , что бы человека нельзя было просто выкинуть на улицу из его дома или квартиры , что бы человек чувствовал себя защищённым от мошенников и аферистов. Среди бездомных много алкашей и наркоманов, которых выкинули на улицу родственники или мошенники , воспользовавшись их пристрастием. Поэтому таких людей надо сразу превентивно и принудительно отправлять на лечение, притом лечение должно быть настоящим , а не для галочки. Закрыть все точки продажи серого ,левого,типа косметического алкоголя вроде трояров и подобных , что бы не загонять алкашей в искушение дёшево</t>
  </si>
  <si>
    <t>263</t>
  </si>
  <si>
    <t>Личная добровольная инициатива</t>
  </si>
  <si>
    <t>264</t>
  </si>
  <si>
    <t>Создавать центры помощи бездомным</t>
  </si>
  <si>
    <t>265</t>
  </si>
  <si>
    <t>дать им работу и общее жильё или ночевку</t>
  </si>
  <si>
    <t>266</t>
  </si>
  <si>
    <t>Создавать приюты, или хотя бы ночлежки с горячим обедом.</t>
  </si>
  <si>
    <t>267</t>
  </si>
  <si>
    <t>Помощь в трудоустройстве</t>
  </si>
  <si>
    <t>268</t>
  </si>
  <si>
    <t>обучать людей быть финансово грамотными в школе</t>
  </si>
  <si>
    <t>269</t>
  </si>
  <si>
    <t>открытие приютов, медицинская помощь, трудоустройство</t>
  </si>
  <si>
    <t>270</t>
  </si>
  <si>
    <t>Определенное помещение для жилья и работа для бездомных</t>
  </si>
  <si>
    <t>271</t>
  </si>
  <si>
    <t>Центры помощи бездомным людям</t>
  </si>
  <si>
    <t>272</t>
  </si>
  <si>
    <t>помощь с документами и жильем</t>
  </si>
  <si>
    <t>273</t>
  </si>
  <si>
    <t>Дом</t>
  </si>
  <si>
    <t>274</t>
  </si>
  <si>
    <t>Должны открыться приюты для бездомных, чтоб там помогали с восстановлением документов и трудоустройством.</t>
  </si>
  <si>
    <t>275</t>
  </si>
  <si>
    <t>Организация места проживания, восстановления документов и трудоустройства.</t>
  </si>
  <si>
    <t>276</t>
  </si>
  <si>
    <t>277</t>
  </si>
  <si>
    <t>Защита граждан</t>
  </si>
  <si>
    <t>278</t>
  </si>
  <si>
    <t>Иметь возможность заселения в жилое помещение, трудоустройство, модпомощь</t>
  </si>
  <si>
    <t>279</t>
  </si>
  <si>
    <t>Помогать с жильем, работой, документами, едой</t>
  </si>
  <si>
    <t>280</t>
  </si>
  <si>
    <t>Оказывать им мед помощь,сроить им желье ,помогасть с документами и с работай , платить им денежную компинсацию.</t>
  </si>
  <si>
    <t>281</t>
  </si>
  <si>
    <t>трудоустройство, защита от мошенников, социализация</t>
  </si>
  <si>
    <t>282</t>
  </si>
  <si>
    <t>283</t>
  </si>
  <si>
    <t>Предоставление бесплатных обедов, предоставление рабочих мест с общежитием.</t>
  </si>
  <si>
    <t>284</t>
  </si>
  <si>
    <t>Дать имжилье</t>
  </si>
  <si>
    <t>285</t>
  </si>
  <si>
    <t>Государственная поддержка и не быть безразличным</t>
  </si>
  <si>
    <t>286</t>
  </si>
  <si>
    <t>если людям дать тепло, еду, помочь с документами, каждый сможет вернуться в общество</t>
  </si>
  <si>
    <t>287</t>
  </si>
  <si>
    <t>288</t>
  </si>
  <si>
    <t>ночлежка</t>
  </si>
  <si>
    <t>289</t>
  </si>
  <si>
    <t>создание государственных органов по решению проблемы бездомных, принять минимум с помощью которого бездомные имели бы возможность вернуться к нормальной жизни</t>
  </si>
  <si>
    <t>290</t>
  </si>
  <si>
    <t>смена гос власти</t>
  </si>
  <si>
    <t>291</t>
  </si>
  <si>
    <t>реально должны заниматься а не делать вид</t>
  </si>
  <si>
    <t>292</t>
  </si>
  <si>
    <t>Открыть центры по бездомным</t>
  </si>
  <si>
    <t>293</t>
  </si>
  <si>
    <t>Открытие ночлегов с питанием, душем и мед обслуживанием</t>
  </si>
  <si>
    <t>294</t>
  </si>
  <si>
    <t>Кто не по своей воле оказался бездомным, помочь с восстановление документов и помочь в трудоустройстве, а для тех кто не хочет выбраться из такого статуса, помочь по возможности медикаментозно.</t>
  </si>
  <si>
    <t>295</t>
  </si>
  <si>
    <t>приюты,еда</t>
  </si>
  <si>
    <t>296</t>
  </si>
  <si>
    <t>приюты</t>
  </si>
  <si>
    <t>297</t>
  </si>
  <si>
    <t>Строительство каких то питомников, где в том числе работали бы и психологи</t>
  </si>
  <si>
    <t>298</t>
  </si>
  <si>
    <t>Давали бы подходящую работу, чтобы они иогли оплатить жилье и купить продукты. Государство меньше бы воровало, а давали бы квартиры тем, кто потерял и остался на улице</t>
  </si>
  <si>
    <t>299</t>
  </si>
  <si>
    <t>Выводить их из состояния бродяжничества и такого образа жизни</t>
  </si>
  <si>
    <t>300</t>
  </si>
  <si>
    <t>301</t>
  </si>
  <si>
    <t>изменение законов</t>
  </si>
  <si>
    <t>302</t>
  </si>
  <si>
    <t>Должен быть для них приют и решаться их проблемы</t>
  </si>
  <si>
    <t>303</t>
  </si>
  <si>
    <t>Помощь с документами, оказание медицинской помощи, трудоустройство, организация ночлега</t>
  </si>
  <si>
    <t>304</t>
  </si>
  <si>
    <t>поддержка государства, работа с достойной зарплатой и доступное жилье</t>
  </si>
  <si>
    <t>305</t>
  </si>
  <si>
    <t>Предоставить работу</t>
  </si>
  <si>
    <t>306</t>
  </si>
  <si>
    <t>Приют(жилищный вопрос), кормление бесплатное, трудоустройство</t>
  </si>
  <si>
    <t>307</t>
  </si>
  <si>
    <t>Гос поддержка</t>
  </si>
  <si>
    <t>308</t>
  </si>
  <si>
    <t>предотвращать</t>
  </si>
  <si>
    <t>309</t>
  </si>
  <si>
    <t>Предоставлять больше рабочих мест</t>
  </si>
  <si>
    <t>310</t>
  </si>
  <si>
    <t>Десятую часть зарплат чиновников отдавать на помощь бездомным.</t>
  </si>
  <si>
    <t>311</t>
  </si>
  <si>
    <t>чтобы им было где жить</t>
  </si>
  <si>
    <t>312</t>
  </si>
  <si>
    <t>Работа по их возможностям, помощь с документами, социальным жильём</t>
  </si>
  <si>
    <t>313</t>
  </si>
  <si>
    <t>Любые</t>
  </si>
  <si>
    <t>314</t>
  </si>
  <si>
    <t>Начать государству помогать</t>
  </si>
  <si>
    <t>315</t>
  </si>
  <si>
    <t>Пункты куда бы они могли обратиться за помощью ( предметы первой необходимости, приюты, восстановление докум-ов,трудоустройство)</t>
  </si>
  <si>
    <t>316</t>
  </si>
  <si>
    <t>Социальное обеспечение и предоставление жилья и работы</t>
  </si>
  <si>
    <t>317</t>
  </si>
  <si>
    <t>помощь в востановлении . получении документов. помощь в поиске работы. помощь в связи с родственниками</t>
  </si>
  <si>
    <t>318</t>
  </si>
  <si>
    <t>Помагать едой,жильем,вещами и лекарствами</t>
  </si>
  <si>
    <t>319</t>
  </si>
  <si>
    <t>Открытие приюта для бездомных</t>
  </si>
  <si>
    <t>320</t>
  </si>
  <si>
    <t>Улучшение социально- экономической ситуации в стране.</t>
  </si>
  <si>
    <t>321</t>
  </si>
  <si>
    <t>Пособия для безработных</t>
  </si>
  <si>
    <t>322</t>
  </si>
  <si>
    <t>Надо помочь бездомному получить возможность самому себя обеспечивать, а не кормить с ложечки! Кто ждет рыбку от других сам не научится ловить.</t>
  </si>
  <si>
    <t>323</t>
  </si>
  <si>
    <t>Здоровье, документы и курировать их</t>
  </si>
  <si>
    <t>324</t>
  </si>
  <si>
    <t>Строить приюты</t>
  </si>
  <si>
    <t>325</t>
  </si>
  <si>
    <t>Давать этим людям возможность встать на ноги, дать жилье и помочь найти работу</t>
  </si>
  <si>
    <t>326</t>
  </si>
  <si>
    <t>Предоставлять работу, жилье, психологические тренинги</t>
  </si>
  <si>
    <t>327</t>
  </si>
  <si>
    <t>Помощь в восстановлении документов, поиске и предоставлении работы</t>
  </si>
  <si>
    <t>328</t>
  </si>
  <si>
    <t>Создать комплексный центр помощи бездомным, где есть возможность обогреться, искупаться, поесть. Бездомный за это должен сделать общественно полезную работу.</t>
  </si>
  <si>
    <t>329</t>
  </si>
  <si>
    <t>Создание приютов для бездомных людей. предоставление рабочих мест. Помощьпри восстановлении документов.</t>
  </si>
  <si>
    <t>330</t>
  </si>
  <si>
    <t xml:space="preserve"> .</t>
  </si>
  <si>
    <t>331</t>
  </si>
  <si>
    <t>Просто помочь, не оставить в беде, если это не по его вине</t>
  </si>
  <si>
    <t>332</t>
  </si>
  <si>
    <t>Создание приютов</t>
  </si>
  <si>
    <t>333</t>
  </si>
  <si>
    <t>Платить достойную зарплату и бороться с преступностью</t>
  </si>
  <si>
    <t>334</t>
  </si>
  <si>
    <t>Поддержка бездомных, предоставление удобств временных</t>
  </si>
  <si>
    <t>335</t>
  </si>
  <si>
    <t>Открыть пункты для оказания материальной помощи</t>
  </si>
  <si>
    <t>336</t>
  </si>
  <si>
    <t>П</t>
  </si>
  <si>
    <t>337</t>
  </si>
  <si>
    <t>Открыть специальные заведения,куда могли бы податься бездомные люди</t>
  </si>
  <si>
    <t>338</t>
  </si>
  <si>
    <t>государство должно выделить бюджет , и нанять людей для проверки мошенничества по этому бюджету , многим можно помочь , многие хотят этого</t>
  </si>
  <si>
    <t>339</t>
  </si>
  <si>
    <t>Психологическая помощь прежде всего, возможность трудоустроится, предоставление социального жилья в приюте. Может быть им жить общиной, иначе могут опять уйти на улицу.</t>
  </si>
  <si>
    <t>340</t>
  </si>
  <si>
    <t>Восстановление документов, обеспечение жильем</t>
  </si>
  <si>
    <t>341</t>
  </si>
  <si>
    <t>выделить помещение в котор можно жить, дать возможность пройти медицинское обследование, помочь устроиться на работу</t>
  </si>
  <si>
    <t>342</t>
  </si>
  <si>
    <t>Восстановление документов, предоставление жилья или возврат на законное место жительство, помощь при устройстве на работу, реабилитационные центры</t>
  </si>
  <si>
    <t>343</t>
  </si>
  <si>
    <t>В первую очередь, психологическая поддержка. Человек должен сам осознать что ему нужна помощь. А затем принять ее.</t>
  </si>
  <si>
    <t>344</t>
  </si>
  <si>
    <t>Обеспечение жильем и работой</t>
  </si>
  <si>
    <t>345</t>
  </si>
  <si>
    <t>Перестать обманывать людей, мошенничать</t>
  </si>
  <si>
    <t>346</t>
  </si>
  <si>
    <t>Развить сельское хозяйство,построить фермы с проживанием для бездомных,обеспечивать едой и работой на этой ферме,платить небольшую сумму денег.Главное чтобы небыло соблазна купить алкосодержащие напитки,но это уже другой вопрос. Главное чтобы было все хорошо и небыло желания убежать или напиться там</t>
  </si>
  <si>
    <t>347</t>
  </si>
  <si>
    <t>Об этом должно думать государство.И президент.</t>
  </si>
  <si>
    <t>348</t>
  </si>
  <si>
    <t>нужно создать условия для всех граждан инвалидов,наркоманов,алкоголиков чтобы они не докатились до такой жизни</t>
  </si>
  <si>
    <t>349</t>
  </si>
  <si>
    <t>Оказывать поддержку сразу после того как человек лешился жилья</t>
  </si>
  <si>
    <t>350</t>
  </si>
  <si>
    <t>Приюты, юридическая помощь потерявшим жильев результате мошеннических действий, возможность дать им работу</t>
  </si>
  <si>
    <t>351</t>
  </si>
  <si>
    <t>Государство должно активно занимать этой проблемой. Открывать больше пунктов помощи.</t>
  </si>
  <si>
    <t>352</t>
  </si>
  <si>
    <t>Все перечисленные ранее, активно поддержывал бы, особенно бани и места ночлега, приема пищи</t>
  </si>
  <si>
    <t>353</t>
  </si>
  <si>
    <t>Давать возможность работать бездомным, чтобы они считали себя нужными обществу</t>
  </si>
  <si>
    <t>354</t>
  </si>
  <si>
    <t>355</t>
  </si>
  <si>
    <t>356</t>
  </si>
  <si>
    <t>предлагаться работа,психолог если он требуется,надо выслушать человека и понять,почему он оказался в такой ситуации</t>
  </si>
  <si>
    <t>357</t>
  </si>
  <si>
    <t>поможет только профилактика, так как человека с таким образом жизни трудно реабилитировать</t>
  </si>
  <si>
    <t>358</t>
  </si>
  <si>
    <t>Помочь восстановление документов, предоставления возможности работать.</t>
  </si>
  <si>
    <t>359</t>
  </si>
  <si>
    <t>Открытие приюта для бездомных по всей стране. И активное рекламирование и зазывание каких-либо благотворительных организаций.</t>
  </si>
  <si>
    <t>360</t>
  </si>
  <si>
    <t>Открывать по больше приютов для таких людей и помогать им вставать на ноги</t>
  </si>
  <si>
    <t>361</t>
  </si>
  <si>
    <t>Лечение, жилье работа. Контроль чтоб снова не употреблял алкоголь</t>
  </si>
  <si>
    <t>362</t>
  </si>
  <si>
    <t>Соц .помощь. трудоустройство</t>
  </si>
  <si>
    <t>363</t>
  </si>
  <si>
    <t>Предоставление временного жилья, трудоустройство, обучение.</t>
  </si>
  <si>
    <t>364</t>
  </si>
  <si>
    <t>365</t>
  </si>
  <si>
    <t>Больше построить приюты для бездомных,прием и раздача одежды</t>
  </si>
  <si>
    <t>366</t>
  </si>
  <si>
    <t>Во первых нужно дать им жилье, хотя бы на первое время и помочь с документами и трудоустройством,если человек пожелает вылезть из этой ямы, то он примет помощь и найдет работу.</t>
  </si>
  <si>
    <t>367</t>
  </si>
  <si>
    <t>Помощь в оформлении документов. В случае мошенничества помощь в возврате жилья</t>
  </si>
  <si>
    <t>368</t>
  </si>
  <si>
    <t>Устройство бездомных на работу и обеспечение жильём.</t>
  </si>
  <si>
    <t>369</t>
  </si>
  <si>
    <t>Восстановление документов, устройство на работу, оплата жилья на первое время, психологическая помощь, помощь в поиске родственников</t>
  </si>
  <si>
    <t>370</t>
  </si>
  <si>
    <t>Кормить, одежду раздавать, давать место жительства</t>
  </si>
  <si>
    <t>371</t>
  </si>
  <si>
    <t>Государство дрлжно строить приюты, центры помощи и т.д.</t>
  </si>
  <si>
    <t>372</t>
  </si>
  <si>
    <t>373</t>
  </si>
  <si>
    <t>Чтоб государство не воровал у людей</t>
  </si>
  <si>
    <t>374</t>
  </si>
  <si>
    <t>Рассматривать каждого отдельно, у многих есть и жилье и родственники,помощь в получении документов</t>
  </si>
  <si>
    <t>375</t>
  </si>
  <si>
    <t>Трудоустройство и предоставление жилья</t>
  </si>
  <si>
    <t>376</t>
  </si>
  <si>
    <t>Расселить в коммунальных квартирах, обязать работать.</t>
  </si>
  <si>
    <t>377</t>
  </si>
  <si>
    <t>378</t>
  </si>
  <si>
    <t>Предоставление еды и одежды, в первую очередь.</t>
  </si>
  <si>
    <t>379</t>
  </si>
  <si>
    <t>повысить качество жизни. для того чтоб таких людей стало меньше.</t>
  </si>
  <si>
    <t>380</t>
  </si>
  <si>
    <t>Нужно узнать причину и помочь решить ее</t>
  </si>
  <si>
    <t>381</t>
  </si>
  <si>
    <t>Государство должно этим заниматься,но им пофиг на это</t>
  </si>
  <si>
    <t>382</t>
  </si>
  <si>
    <t>Предоставление рабочего места и хотя бы временного проживания</t>
  </si>
  <si>
    <t>383</t>
  </si>
  <si>
    <t>Создаваться приюты</t>
  </si>
  <si>
    <t>384</t>
  </si>
  <si>
    <t>дать работу, временное жилье. дальше уже от человека будет зависеть.</t>
  </si>
  <si>
    <t>385</t>
  </si>
  <si>
    <t>ловить мошенников, из-за которых люди оказываются на улицах,давать уже бездомным рабочие места</t>
  </si>
  <si>
    <t>386</t>
  </si>
  <si>
    <t>Создание условий для трудоустройства таких людей.</t>
  </si>
  <si>
    <t>387</t>
  </si>
  <si>
    <t>Приюты, горячие обеды, вещи.</t>
  </si>
  <si>
    <t>388</t>
  </si>
  <si>
    <t>Помогать с востановлением документов и, по возможности, устраивать на работу</t>
  </si>
  <si>
    <t>389</t>
  </si>
  <si>
    <t>Помощь бездомным, психологическая, моральная, материалтная, помощь в трудоустройсве, общежития</t>
  </si>
  <si>
    <t>390</t>
  </si>
  <si>
    <t>Строитт не дома для богатых,а приюты для таких несчастных людей</t>
  </si>
  <si>
    <t>391</t>
  </si>
  <si>
    <t>Давать им работу</t>
  </si>
  <si>
    <t>392</t>
  </si>
  <si>
    <t>Помогать с жильем, питанием. работой</t>
  </si>
  <si>
    <t>393</t>
  </si>
  <si>
    <t>Мне кажется что нужно создавать побольше специальные центров поддержки для людей попавших в такую трудную жизненную ситуацию, где будут работать психологи и квалифицированные люди которые могут помочь человеку вернуться к нормальной жизни.Открывать больше социальных столовых, пунктов обогрева и ночлежек, это очень важно особенно в холодное время года.</t>
  </si>
  <si>
    <t>394</t>
  </si>
  <si>
    <t>Приют для бездомных</t>
  </si>
  <si>
    <t>395</t>
  </si>
  <si>
    <t>На государственном уровне должно быть организовано трудоустройство бездомных, помощь в восстановлении документов, медицина на уровне</t>
  </si>
  <si>
    <t>396</t>
  </si>
  <si>
    <t>Выплаты государственные</t>
  </si>
  <si>
    <t>397</t>
  </si>
  <si>
    <t>Санитарная обработка, лечение</t>
  </si>
  <si>
    <t>398</t>
  </si>
  <si>
    <t>Как минимум государство должно обрезать больше внимания на то, почему именно многие бездомные оказались на улице и выделять ресурсы тем, кому это необходимо, то есть кто остался без дома не по причине алкоголизма и наркомании.</t>
  </si>
  <si>
    <t>399</t>
  </si>
  <si>
    <t>Создать приюты и помочь с работой</t>
  </si>
  <si>
    <t>400</t>
  </si>
  <si>
    <t>Устроить на работу всех бездомных хотябы в дворники, ведь некоторые из них образованные люди и даже талантливые некторые могут делать скульптуры из снега или песка просто их никто не оценил</t>
  </si>
  <si>
    <t>401</t>
  </si>
  <si>
    <t>Обеспечить временным жилье и работой по мере их них навыков, а не в грузчики сразуотправлять</t>
  </si>
  <si>
    <t>402</t>
  </si>
  <si>
    <t>экономический рост</t>
  </si>
  <si>
    <t>403</t>
  </si>
  <si>
    <t>Трудоустройство, социальная поддержка ( например поселение в коммунальные квартиры). Выделение контролируемого финансирования от лица государства.</t>
  </si>
  <si>
    <t>404</t>
  </si>
  <si>
    <t>Хз</t>
  </si>
  <si>
    <t>405</t>
  </si>
  <si>
    <t>Дать возможность работать,чтобы человек жил нормально</t>
  </si>
  <si>
    <t>406</t>
  </si>
  <si>
    <t>Нужно всеперечисленное в опросе: и центры, и душевые, и трудоустройство, и социальное жильё/центры и т. д., - но не рядом с домами, где дети. Ёще необходимо освещать этот вопрос всеми способами, делать социальную рекламу, делать лёгкой и доступной такую помощь, как для предоставляющих, так и для получающих. Необходимо предоставлять льготы, в том числе налоговые, привилегии тем, кто занимается этим вопросом. Это всё нужно каждому, чтобы чувствовать себя защищённым.</t>
  </si>
  <si>
    <t>407</t>
  </si>
  <si>
    <t>Востановление всех документов. Прав. Обеспечить жильем работой. Бесплатной медециной</t>
  </si>
  <si>
    <t>408</t>
  </si>
  <si>
    <t>Часто люди оказываются бездомными из-за отсутствия денег. А деньги отсутствуют из-за отсутствия работы. Нужно предоставлять больш рабочих мест.</t>
  </si>
  <si>
    <t>409</t>
  </si>
  <si>
    <t>Просто мне все равно</t>
  </si>
  <si>
    <t>410</t>
  </si>
  <si>
    <t>Бесплатные бридические консультации</t>
  </si>
  <si>
    <t>411</t>
  </si>
  <si>
    <t>Восстановление документов, и бесплатное питание.</t>
  </si>
  <si>
    <t>412</t>
  </si>
  <si>
    <t>Государство должно организовать специальный отдел для работы с бездомными. Организовывать восстановление документов, содержание, поиск работы. Оказывать юридическую помощь если человек рказался на улице по вине мошенников. Ну и естественно для пенсионеров и малоимущих повысить пособия до того размера что бы им хватало на жизнь и они не шли попрошайничать на улицу</t>
  </si>
  <si>
    <t>413</t>
  </si>
  <si>
    <t>Ы</t>
  </si>
  <si>
    <t>414</t>
  </si>
  <si>
    <t>Приемы пищи</t>
  </si>
  <si>
    <t>415</t>
  </si>
  <si>
    <t>центр на окраине города, куда могут они прийти за мед.помощью, психологам - с ними поработать и помочь тем, кто хочет выбраться из этого (рекомендациями, соц,жильем, работой, кодировкой).</t>
  </si>
  <si>
    <t>416</t>
  </si>
  <si>
    <t>В первую очередь это волонтерская программа работа с бездомными психологов, почему они оказались в такой ситуации, если эти люди оказались без дома по вине машенников, то местные власти должны обеспечить этому человеку бесплатным юристом, если у бездомного нет документов,а он хочет работать должны помочь человеку местные власти, волонтерские организации, ведь не все бездомные пьяницы и туниядцы!!!</t>
  </si>
  <si>
    <t>417</t>
  </si>
  <si>
    <t>Уюь</t>
  </si>
  <si>
    <t>418</t>
  </si>
  <si>
    <t>Организовать пункты для помощи бездомным</t>
  </si>
  <si>
    <t>419</t>
  </si>
  <si>
    <t>Открывать больше приютов, организация благотворительного фонда</t>
  </si>
  <si>
    <t>420</t>
  </si>
  <si>
    <t>Создание пунктов помощи,куда могли бы обратиться с решением вопросов трудоустройства и временного жилья</t>
  </si>
  <si>
    <t>421</t>
  </si>
  <si>
    <t>Восстановление документов, подъемные деньги.</t>
  </si>
  <si>
    <t>422</t>
  </si>
  <si>
    <t>Открытие центров помощи, где бы помогали с жильём, документами, работой и т.д. Правда есть такие бездомные,которым помощь не нужна и даже если помочь они рано или поздно снова вернутся на улицу, проблемы таких людей решить, к сожалению, нельзя.А также неплохо бы открывать приюты и заведения питания.</t>
  </si>
  <si>
    <t>423</t>
  </si>
  <si>
    <t>424</t>
  </si>
  <si>
    <t>425</t>
  </si>
  <si>
    <t>Создание организации по решению вопросов об обеспечении жильем и работой на постоянной основе для тех бездомных, кто в этом заинтересован.</t>
  </si>
  <si>
    <t>426</t>
  </si>
  <si>
    <t>427</t>
  </si>
  <si>
    <t>428</t>
  </si>
  <si>
    <t>Государство должно создавать организации в поддержку бездомных</t>
  </si>
  <si>
    <t>429</t>
  </si>
  <si>
    <t>Создавать больше мобильных служб социальной помощи бездомным гражданам, обязательно юридическая помощь, очень много обманутых людей мошенниками, оставшихся без дома, а так же для восстановления документов</t>
  </si>
  <si>
    <t>430</t>
  </si>
  <si>
    <t>Помощь в трудоустройстве, восстановление документов, поиске жилья</t>
  </si>
  <si>
    <t>431</t>
  </si>
  <si>
    <t>строительс тво домов для бедомных и предоставление работы, которую они могли бы выполнять по своей бывшей квалификаци или общественные работы.</t>
  </si>
  <si>
    <t>432</t>
  </si>
  <si>
    <t>Дать вощвожность работать</t>
  </si>
  <si>
    <t>433</t>
  </si>
  <si>
    <t>Помощь от Государства</t>
  </si>
  <si>
    <t>434</t>
  </si>
  <si>
    <t>государство должно всех обеспечить жильем</t>
  </si>
  <si>
    <t>435</t>
  </si>
  <si>
    <t>436</t>
  </si>
  <si>
    <t>Общее образование народа, гуманизм людей Повышать в целом уровень жизни</t>
  </si>
  <si>
    <t>437</t>
  </si>
  <si>
    <t>открытие прютов</t>
  </si>
  <si>
    <t>438</t>
  </si>
  <si>
    <t>439</t>
  </si>
  <si>
    <t>Устройство на работу и мощь в этом</t>
  </si>
  <si>
    <t>440</t>
  </si>
  <si>
    <t>441</t>
  </si>
  <si>
    <t>Центры занятости</t>
  </si>
  <si>
    <t>442</t>
  </si>
  <si>
    <t>Проведение профилактических бесед с населением о том, что бездомные такие же люди как и все мы. Что они также нуждаются в помощи и им нужно помогать. Призывать людей не бояться их, а наоборот стараться им помочь.</t>
  </si>
  <si>
    <t>443</t>
  </si>
  <si>
    <t>Место жительство, пункты выдачи еды и одежды</t>
  </si>
  <si>
    <t>444</t>
  </si>
  <si>
    <t>Предоставление рабочих мест, восстановление документов, предоставление временного жилья</t>
  </si>
  <si>
    <t>445</t>
  </si>
  <si>
    <t>приюты для бездомных, помощь в устройстве на работу, поиск жилья</t>
  </si>
  <si>
    <t>446</t>
  </si>
  <si>
    <t>создать условия жизни как в СССР .Что бы у каждого было жилье от гос-ва ,работа ,и человек был социально защищен</t>
  </si>
  <si>
    <t>447</t>
  </si>
  <si>
    <t>Должны выделяться средства государством для помощи таким людям. На строительство приютов, ночлежек, помощь в оформлении документов</t>
  </si>
  <si>
    <t>448</t>
  </si>
  <si>
    <t>Государство должно заняться этим делом иначе ситуация не совсем к хорошему приведёт</t>
  </si>
  <si>
    <t>449</t>
  </si>
  <si>
    <t>Необходимо устраивать их на работу, поддерживать морально и материально.</t>
  </si>
  <si>
    <t>450</t>
  </si>
  <si>
    <t>Помощь с жильем, в восстановлении документов, помощь в трудоустройстве</t>
  </si>
  <si>
    <t>451</t>
  </si>
  <si>
    <t>Повысить уровень жизни всех граждан в стране, а там и бездомных в разы станет меньше.</t>
  </si>
  <si>
    <t>452</t>
  </si>
  <si>
    <t>во первых, инициативы граждан. во вторых, инициативы правительства. в третьих, просвещение населения по повуду этих проблем.</t>
  </si>
  <si>
    <t>453</t>
  </si>
  <si>
    <t>Сдавать лишнюю одежду,готовить еду и т.д.</t>
  </si>
  <si>
    <t>454</t>
  </si>
  <si>
    <t>Больше всего что, где он и могли бы жить, питаться, получать медицинскую помощь</t>
  </si>
  <si>
    <t>455</t>
  </si>
  <si>
    <t>В Рассии будущего для бездомных будут основоны гос.учережления. Где им окажаут бесплатную юридическую помощ, медецинскую, психологическую, накормят, согреют, предоставят временное жилье, так же предоставят большую каробку для жилья на будущие, если человек выбрал такую жизнь по собственной воле. Путин уходи : &lt;</t>
  </si>
  <si>
    <t>456</t>
  </si>
  <si>
    <t>Содействие в трудоустройстве и лечении алкоголизма и наркомании, несовершеннолетних в семьи, этим семьям достойно платить</t>
  </si>
  <si>
    <t>457</t>
  </si>
  <si>
    <t>решение государства</t>
  </si>
  <si>
    <t>458</t>
  </si>
  <si>
    <t>Психологическая помощь,вовлечение в любые мероприятия</t>
  </si>
  <si>
    <t>459</t>
  </si>
  <si>
    <t>Увеличить количество рабочих мест. Уменьшить стоимость различных услуг, понизить налогооблажение</t>
  </si>
  <si>
    <t>460</t>
  </si>
  <si>
    <t>Устраивать больше мест, где бездомные люди могли бы поесть и переночевать. А также для тех, кто еще не совсем выпал из обычной жизни и хочет вернуться в социум, открывать места, где они смогли бы работать и в будущем получить свое жилье.</t>
  </si>
  <si>
    <t>461</t>
  </si>
  <si>
    <t>Разжравшиеся государе должны понизить свою самооценку и перестать красть деньги и жрать их жопой, разбрасывая направо и налево.</t>
  </si>
  <si>
    <t>462</t>
  </si>
  <si>
    <t>Трудоустройство от государства, предоставление временного жилья с испытальным сроком</t>
  </si>
  <si>
    <t>463</t>
  </si>
  <si>
    <t>Приюты, работа</t>
  </si>
  <si>
    <t>464</t>
  </si>
  <si>
    <t>Тех кто хочет работать(трудоспособные)трудоустроить с предоставлением койкоместа,немощных в дома престарелых с полным комфортом,кто окончательно скатился в отсев</t>
  </si>
  <si>
    <t>465</t>
  </si>
  <si>
    <t>поддержка волонтеров</t>
  </si>
  <si>
    <t>466</t>
  </si>
  <si>
    <t>-</t>
  </si>
  <si>
    <t>467</t>
  </si>
  <si>
    <t>468</t>
  </si>
  <si>
    <t>сами пусть думаю в думе</t>
  </si>
  <si>
    <t>469</t>
  </si>
  <si>
    <t>Вернуть им всё ,что отняли</t>
  </si>
  <si>
    <t>470</t>
  </si>
  <si>
    <t>Приюты, мед. Обсуждение</t>
  </si>
  <si>
    <t>471</t>
  </si>
  <si>
    <t>Дать дом</t>
  </si>
  <si>
    <t>472</t>
  </si>
  <si>
    <t>Давать шанс</t>
  </si>
  <si>
    <t>473</t>
  </si>
  <si>
    <t>дать им работу</t>
  </si>
  <si>
    <t>474</t>
  </si>
  <si>
    <t>Трудоустроить бездомных и дать комнату для развития</t>
  </si>
  <si>
    <t>475</t>
  </si>
  <si>
    <t>Приюты для бездомных</t>
  </si>
  <si>
    <t>476</t>
  </si>
  <si>
    <t>Приюты</t>
  </si>
  <si>
    <t>477</t>
  </si>
  <si>
    <t>Помощь !!!</t>
  </si>
  <si>
    <t>478</t>
  </si>
  <si>
    <t>Открыть приюты для бездомных, помогали с документами и предоставили место работы . Может х было бы меньше</t>
  </si>
  <si>
    <t>479</t>
  </si>
  <si>
    <t>Предоставить возможность обучения и трудоустройства для бездомных. Организовать приюты с ночлегом.</t>
  </si>
  <si>
    <t>480</t>
  </si>
  <si>
    <t>Создавать специальные организации и пункты приёма одежды и еды для бездомных</t>
  </si>
  <si>
    <t>481</t>
  </si>
  <si>
    <t>482</t>
  </si>
  <si>
    <t>Должны строится приюты и помогать им</t>
  </si>
  <si>
    <t>483</t>
  </si>
  <si>
    <t>484</t>
  </si>
  <si>
    <t>Организация фондов по этой специальности,а так же поддержка со стороны государства и церкви.</t>
  </si>
  <si>
    <t>485</t>
  </si>
  <si>
    <t>486</t>
  </si>
  <si>
    <t>Создать больше пунктов помощи бездомным</t>
  </si>
  <si>
    <t>487</t>
  </si>
  <si>
    <t>принудительно забирать с улиц, лечить, после лечения предоставлять бесплатное жилье, питание в столовой и работу</t>
  </si>
  <si>
    <t>488</t>
  </si>
  <si>
    <t>Работа для бездомных, выделяемая государством, гуманитарная помощь.</t>
  </si>
  <si>
    <t>489</t>
  </si>
  <si>
    <t>узнать причины. помочь в решении проблем с документами помочь встать на учет в центр занятости рассказать, какая помощь от государства полагается организовать что-то вроде хостела (возможно, с оплатой проживания и еды после трудоустройства)</t>
  </si>
  <si>
    <t>490</t>
  </si>
  <si>
    <t>Профилактика наркомании и алкоголизма среди молодежи, поддержка здорового образа жизни на государственном уровне.</t>
  </si>
  <si>
    <t>491</t>
  </si>
  <si>
    <t>Нужно госсударству создавать больше рабочих мест, с высоким уровнем зарплаты .</t>
  </si>
  <si>
    <t>492</t>
  </si>
  <si>
    <t>493</t>
  </si>
  <si>
    <t>494</t>
  </si>
  <si>
    <t>Выявлять их и давать им возможность работать или отправлять в приюты</t>
  </si>
  <si>
    <t>495</t>
  </si>
  <si>
    <t>помощь с трудоустройством</t>
  </si>
  <si>
    <t>496</t>
  </si>
  <si>
    <t>бездомных надо собрать и сделать для них одно место,где они могли бы жить,коммуну..</t>
  </si>
  <si>
    <t>497</t>
  </si>
  <si>
    <t>Запретить кому бы то ни было, лишать человека жилья, включая государственные структуры, не зависимо от задолжностей и т.д. Со стороны государства обеспечить получение жилья, например молодым семьям!</t>
  </si>
  <si>
    <t>498</t>
  </si>
  <si>
    <t>Предоставить работу!!!!</t>
  </si>
  <si>
    <t>499</t>
  </si>
  <si>
    <t>Я считаю, стоит органинизовывать приюты.</t>
  </si>
  <si>
    <t>500</t>
  </si>
  <si>
    <t>Помщь в обустройстве Покупке продуктов и лекарствТщательный контроль за мошенническими организациямиПункты выдачи одежды,обуви,пищи</t>
  </si>
  <si>
    <t>501</t>
  </si>
  <si>
    <t>Восстановление документов и медицина</t>
  </si>
  <si>
    <t>502</t>
  </si>
  <si>
    <t>много</t>
  </si>
  <si>
    <t>503</t>
  </si>
  <si>
    <t>504</t>
  </si>
  <si>
    <t>Строить наверное какие либо учреждения для их ночлега и питания</t>
  </si>
  <si>
    <t>505</t>
  </si>
  <si>
    <t>Активная помощь со стороны государства и жителей страны, агитация в поддержку людей лишившихся дома.</t>
  </si>
  <si>
    <t>506</t>
  </si>
  <si>
    <t>Отправлять на работу, если не хотят значит принудительно.</t>
  </si>
  <si>
    <t>507</t>
  </si>
  <si>
    <t>508</t>
  </si>
  <si>
    <t>Экономические</t>
  </si>
  <si>
    <t>509</t>
  </si>
  <si>
    <t>Предоставление общежитий, помощь с документами, трудоустройство</t>
  </si>
  <si>
    <t>510</t>
  </si>
  <si>
    <t>Оказание бесплатной медицинской помощи и предоставление банальных коммунальных услуг (душ, туалет и прочие)</t>
  </si>
  <si>
    <t>511</t>
  </si>
  <si>
    <t>Помощь в востановлении документов, предоставлении жилья и работы</t>
  </si>
  <si>
    <t>512</t>
  </si>
  <si>
    <t>513</t>
  </si>
  <si>
    <t>Материальная помощь</t>
  </si>
  <si>
    <t>514</t>
  </si>
  <si>
    <t>государство должно создать условия, прикоторых у бездомных будет шанс встать на ноги</t>
  </si>
  <si>
    <t>515</t>
  </si>
  <si>
    <t>Хорош</t>
  </si>
  <si>
    <t>516</t>
  </si>
  <si>
    <t>Правовая защита</t>
  </si>
  <si>
    <t>517</t>
  </si>
  <si>
    <t>возможность трудоустроиться, помощь с восстановлением документов, обеспечение пунктами временного расположения</t>
  </si>
  <si>
    <t>518</t>
  </si>
  <si>
    <t>изменение менталитета людей</t>
  </si>
  <si>
    <t>519</t>
  </si>
  <si>
    <t>Администрация должна выделить им жилье и заставить работать</t>
  </si>
  <si>
    <t>520</t>
  </si>
  <si>
    <t>521</t>
  </si>
  <si>
    <t>повышение уровня жизни, бесплатная помощь пожилым и одиноким, строгое наказание квартирных аферистов</t>
  </si>
  <si>
    <t>522</t>
  </si>
  <si>
    <t>523</t>
  </si>
  <si>
    <t>Организовываться центры реабилитации, где будет оказываться всесторонняя помощь: медицинская, психологическая. Помощь в восстановлении документов,трудоустройстве, помощь иметь крышу над головой.</t>
  </si>
  <si>
    <t>524</t>
  </si>
  <si>
    <t>Остановить коррупцию в стране, искоренить мошейнечество</t>
  </si>
  <si>
    <t>525</t>
  </si>
  <si>
    <t>организация рабочих мест,жилья и психологической помощи</t>
  </si>
  <si>
    <t>526</t>
  </si>
  <si>
    <t>Xmmm</t>
  </si>
  <si>
    <t>527</t>
  </si>
  <si>
    <t>Государство должно озаботится проблемой бездомных .</t>
  </si>
  <si>
    <t>528</t>
  </si>
  <si>
    <t>открывать пункты еды, помощи , ночлега в зимнее время</t>
  </si>
  <si>
    <t>529</t>
  </si>
  <si>
    <t>Открывать благотворительный фонд помощи бездомным</t>
  </si>
  <si>
    <t>530</t>
  </si>
  <si>
    <t>заброшенных домов в деревнях много. переселить</t>
  </si>
  <si>
    <t>531</t>
  </si>
  <si>
    <t>я думаю некоторым людям нужна юридическая помощь (бесплатная), ну а остальным что и говорилось ранее бесплатные ночлежки, бесплатные обеды и мед помощь</t>
  </si>
  <si>
    <t>532</t>
  </si>
  <si>
    <t>помогать им восстанавливать документы и устраиваться на работу</t>
  </si>
  <si>
    <t>533</t>
  </si>
  <si>
    <t>создавать приюты для бездомных</t>
  </si>
  <si>
    <t>534</t>
  </si>
  <si>
    <t>пункты , где бездомный мог получить работу, место для ночлега и возможность востановить документы</t>
  </si>
  <si>
    <t>535</t>
  </si>
  <si>
    <t>изменить экономическую ситуацию в стране</t>
  </si>
  <si>
    <t>536</t>
  </si>
  <si>
    <t>Во первых постановка на учёт всех бездомных. Во вторых постараться трудоустроить таких людей. В третьих оказать психологическую помощь.</t>
  </si>
  <si>
    <t>537</t>
  </si>
  <si>
    <t>Не допускать такого, чтобы человек становился бездомным. Чтобы государство обеспечивало людей общежитием</t>
  </si>
  <si>
    <t>538</t>
  </si>
  <si>
    <t>1.Решение проблем оказания мед помощи бездомным, жилищных вопросов, вопроса трудоустройства на государственноми законодательном уровне 2. обеспечение работой бездомных (хотя бы самой элементарной - повара, дворники, охранники, продавцы и т.д.).Будет работа - не будет времени на вредные привычки</t>
  </si>
  <si>
    <t>539</t>
  </si>
  <si>
    <t>укваепнр</t>
  </si>
  <si>
    <t>540</t>
  </si>
  <si>
    <t>Социальная политика и повышение качества жизни людей в стране,развитие медицины.</t>
  </si>
  <si>
    <t>541</t>
  </si>
  <si>
    <t>определить и распределить бездомных по приютам, обеспечить работой (кто может работать)</t>
  </si>
  <si>
    <t>542</t>
  </si>
  <si>
    <t>они должны расчитывать на бесплатную еду и помощь государства, у нас мало первого и нет толком никакой помощи им от государства, мы платим только налоги, что зря...</t>
  </si>
  <si>
    <t>543</t>
  </si>
  <si>
    <t>в государстве навести порядок, создать пункты помощи бездомным за счет Государственной Думы и правительства, т.к в современном мире власть не погружается в социум глубоко, а только по верхушкам... Может быть, это бы подействовало для понимания проблем в стране.</t>
  </si>
  <si>
    <t>544</t>
  </si>
  <si>
    <t>Выдача квартиры и денег.</t>
  </si>
  <si>
    <t>545</t>
  </si>
  <si>
    <t>546</t>
  </si>
  <si>
    <t>Во первых наверное Обеспечить жильём и работай(Например отстроить какую небудь деревеньку и переселить их туда!!!Развести скот и сельхоз культуры насодить пусть живут и работают!!!!И закодировать всех их)</t>
  </si>
  <si>
    <t>547</t>
  </si>
  <si>
    <t>помогать им найти работу и временнымжильем</t>
  </si>
  <si>
    <t>548</t>
  </si>
  <si>
    <t>они сами должны идти работать и улучшать свою жизнь</t>
  </si>
  <si>
    <t>549</t>
  </si>
  <si>
    <t>Занятость людей</t>
  </si>
  <si>
    <t>550</t>
  </si>
  <si>
    <t>Решать их проблемы. С питанием с ночлегом восстановление документов.</t>
  </si>
  <si>
    <t>551</t>
  </si>
  <si>
    <t>Даже не знаю</t>
  </si>
  <si>
    <t>552</t>
  </si>
  <si>
    <t>было бы здорово, если бы было больше центров куда могли обратиться бездомные за помощью</t>
  </si>
  <si>
    <t>553</t>
  </si>
  <si>
    <t>Государственная программа по предотвращению ситуаций из которых в последствии люди становятся бездомными, институт по работе с каждым бездомным или людьми которые могут стать бездомными. Социальная помощь как бездомным людям так и политика государства направленная на сокращение бездомных и неработающих граждан. БОМЖ - это исключительно государственная проблема, помощь граждан в этих ситуациях минимален.</t>
  </si>
  <si>
    <t>554</t>
  </si>
  <si>
    <t>Помощь в трудоустройстве на работу и со временем жильем от работы</t>
  </si>
  <si>
    <t>555</t>
  </si>
  <si>
    <t>не задумывался</t>
  </si>
  <si>
    <t>556</t>
  </si>
  <si>
    <t>восстановление документов, трудоустройство</t>
  </si>
  <si>
    <t>557</t>
  </si>
  <si>
    <t>предоставление еды, приюта на ночь, одежды и обуви, помощь в восстановлении документов и трудоустройстве.</t>
  </si>
  <si>
    <t>558</t>
  </si>
  <si>
    <t>559</t>
  </si>
  <si>
    <t>Обязать фирмы делать отчисления в пользу нуждающихся</t>
  </si>
  <si>
    <t>560</t>
  </si>
  <si>
    <t>мотивировать людей работать и развиваться</t>
  </si>
  <si>
    <t>561</t>
  </si>
  <si>
    <t>Создать правовую базу, помощь юристов</t>
  </si>
  <si>
    <t>562</t>
  </si>
  <si>
    <t>Государство должно обратить на эту проблему более пристальное внимание</t>
  </si>
  <si>
    <t>563</t>
  </si>
  <si>
    <t>оказывать содействие в поиске работы, временного жилья, лечить от алкоголизма и наркомании</t>
  </si>
  <si>
    <t>564</t>
  </si>
  <si>
    <t>Контроль со стороны государства и органов правоохранительных</t>
  </si>
  <si>
    <t>565</t>
  </si>
  <si>
    <t>дома для помощи</t>
  </si>
  <si>
    <t>566</t>
  </si>
  <si>
    <t>Устроить на работу бездомных, дать жилье, питание, восстановить доккументы.</t>
  </si>
  <si>
    <t>567</t>
  </si>
  <si>
    <t>открыть приюты</t>
  </si>
  <si>
    <t>568</t>
  </si>
  <si>
    <t>569</t>
  </si>
  <si>
    <t>Предоставление места работы и жилья</t>
  </si>
  <si>
    <t>570</t>
  </si>
  <si>
    <t>больше ночлежек,пунктов раздачи питания</t>
  </si>
  <si>
    <t>571</t>
  </si>
  <si>
    <t>Сделать приюты</t>
  </si>
  <si>
    <t>572</t>
  </si>
  <si>
    <t>Именно бездомные а не алкаши</t>
  </si>
  <si>
    <t>573</t>
  </si>
  <si>
    <t>Нормальный уровень жизни, реальная помощь таким людям</t>
  </si>
  <si>
    <t>574</t>
  </si>
  <si>
    <t>Честность</t>
  </si>
  <si>
    <t>575</t>
  </si>
  <si>
    <t>социализация, лечение</t>
  </si>
  <si>
    <t>576</t>
  </si>
  <si>
    <t>Необходимо чтобы люди знали куда обратиться!, побольше информации и поменьше осуждений</t>
  </si>
  <si>
    <t>577</t>
  </si>
  <si>
    <t>Юридическая поддержка. Организация коллективных хозяйств бездомных, обеспечение их занятостью.</t>
  </si>
  <si>
    <t>578</t>
  </si>
  <si>
    <t>Больше делать приюты для бездомных</t>
  </si>
  <si>
    <t>579</t>
  </si>
  <si>
    <t>Работать</t>
  </si>
  <si>
    <t>580</t>
  </si>
  <si>
    <t>Создавать условия для помощи- места работы, временное жилье, помощь в лечении от зависимостей!</t>
  </si>
  <si>
    <t>581</t>
  </si>
  <si>
    <t>1. Повысить заработную плату 2. Открытие новых предприятий для появления рабочих мест 3. Выдавать квартиры малоимущим, молодым семьям 4. Открыть центр бесплатной помощи людям с трудной жизненной ситуацией</t>
  </si>
  <si>
    <t>582</t>
  </si>
  <si>
    <t>Государство должна помочь</t>
  </si>
  <si>
    <t>583</t>
  </si>
  <si>
    <t>Отказ от ответа</t>
  </si>
  <si>
    <t>584</t>
  </si>
  <si>
    <t>585</t>
  </si>
  <si>
    <t>Восстанавливать документы.</t>
  </si>
  <si>
    <t>586</t>
  </si>
  <si>
    <t>Благотворительные организации,которые на то и существуют, что бы помогать бездомным, нуждающимся</t>
  </si>
  <si>
    <t>587</t>
  </si>
  <si>
    <t>Трудоустройство, моральная и финансовая поддержка государства</t>
  </si>
  <si>
    <t>588</t>
  </si>
  <si>
    <t>нет ответа</t>
  </si>
  <si>
    <t>589</t>
  </si>
  <si>
    <t>усовершенствование законодательной защиты жилья населения от мошенников, особенно, если это пожилой, больной человек, либо если это единственное жильё. Отменять нечистоплотные сделки, наказывать намного жёстче мошенников, а также нотариусов, чиновников и пр.деятелей участвовавших и дававших согласие в подобных сделка!!!</t>
  </si>
  <si>
    <t>590</t>
  </si>
  <si>
    <t>591</t>
  </si>
  <si>
    <t>592</t>
  </si>
  <si>
    <t>обеспечить бездомных крышей над головой, пищей, душем, одеждой, следить за их здоровьем и обеспечить их трудотерапией, что бы государство содержало бомжей за их же счет</t>
  </si>
  <si>
    <t>593</t>
  </si>
  <si>
    <t>Заработные платы, низкие цены на жилье, продукты, не было краж</t>
  </si>
  <si>
    <t>594</t>
  </si>
  <si>
    <t>Помощь с трудоустройством и жильём</t>
  </si>
  <si>
    <t>595</t>
  </si>
  <si>
    <t>усовершенствование законов</t>
  </si>
  <si>
    <t>596</t>
  </si>
  <si>
    <t>В первую очередь, им нужна психологическая помощь. Надо, чтобы они сами захотели что-то изменить в своей жизни и обеспечить их работой</t>
  </si>
  <si>
    <t>597</t>
  </si>
  <si>
    <t>больше рабочих мест, помощь алкозависимым и наркоманам</t>
  </si>
  <si>
    <t>598</t>
  </si>
  <si>
    <t>организация приютов.решение юридических проблем.помощь в адаптации и тудоустройстве.В большинстве бездомные образованые люди</t>
  </si>
  <si>
    <t>599</t>
  </si>
  <si>
    <t>Необходим комплексный подход,понять хочет человек продолжать быть бездомным или готов к изменению своего статуса. Многие люди готовы работать за тепло, уют и еду, так в их жизни появляется смысл.</t>
  </si>
  <si>
    <t>600</t>
  </si>
  <si>
    <t>Помогать бездомных по возможности и не быть равнодушным людям</t>
  </si>
  <si>
    <t>601</t>
  </si>
  <si>
    <t>Работа для бездомныз</t>
  </si>
  <si>
    <t>602</t>
  </si>
  <si>
    <t>Защита со стороны государства</t>
  </si>
  <si>
    <t>603</t>
  </si>
  <si>
    <t>Активная помощь Государства, создание реабреабилитационных центров предоставляющих работу и проживание.</t>
  </si>
  <si>
    <t>604</t>
  </si>
  <si>
    <t>социальная адаптация помощь со стороны государства-питание, проживание, одежда, обеспечение работой</t>
  </si>
  <si>
    <t>605</t>
  </si>
  <si>
    <t>Высокий уровень работы социальных служб</t>
  </si>
  <si>
    <t>606</t>
  </si>
  <si>
    <t>607</t>
  </si>
  <si>
    <t>больше приютов, больше рабочих мест, образование для взрослых</t>
  </si>
  <si>
    <t>608</t>
  </si>
  <si>
    <t>Государство должно обеспечить работой и общежитием</t>
  </si>
  <si>
    <t>609</t>
  </si>
  <si>
    <t>улучшать политическую экономическую ситуацию повышать зарплаты пенсии понижать цены на продукты и оплату жкх!</t>
  </si>
  <si>
    <t>610</t>
  </si>
  <si>
    <t>предоставлять жильё безвозмездно</t>
  </si>
  <si>
    <t>611</t>
  </si>
  <si>
    <t>612</t>
  </si>
  <si>
    <t>Трудоустройство, лечение</t>
  </si>
  <si>
    <t>613</t>
  </si>
  <si>
    <t>поддержка государства.не безразличие людей. борьба с преступностью.</t>
  </si>
  <si>
    <t>614</t>
  </si>
  <si>
    <t>Платить пособие</t>
  </si>
  <si>
    <t>615</t>
  </si>
  <si>
    <t>Увеличение числа приютов и пунктов оказания медицинской и бытовой помощи. Трудоустройство.</t>
  </si>
  <si>
    <t>616</t>
  </si>
  <si>
    <t>Организация пунктом помощь, где каждый желающий может принять участие, финансовая программа со стороны государства</t>
  </si>
  <si>
    <t>617</t>
  </si>
  <si>
    <t>Массовая постройка зданий и сооружений</t>
  </si>
  <si>
    <t>618</t>
  </si>
  <si>
    <t>Государство должно решать,а мошенников садить.</t>
  </si>
  <si>
    <t>619</t>
  </si>
  <si>
    <t>усилить контроль за покупкой-продажей недвижимости,</t>
  </si>
  <si>
    <t>620</t>
  </si>
  <si>
    <t>организовать приют где каждый нуждающийся бездомный мог бы переночевать покушать вымыться</t>
  </si>
  <si>
    <t>621</t>
  </si>
  <si>
    <t>Государственная помощь</t>
  </si>
  <si>
    <t>622</t>
  </si>
  <si>
    <t>очень сложный вопрос, нет однозначного ответа</t>
  </si>
  <si>
    <t>623</t>
  </si>
  <si>
    <t>социальная поддержка</t>
  </si>
  <si>
    <t>624</t>
  </si>
  <si>
    <t>Государство должно помогать делать документы предоставлять временное жильё искать работу</t>
  </si>
  <si>
    <t>625</t>
  </si>
  <si>
    <t>Более доступные рабочие места, ограничения на продажу алкоголя</t>
  </si>
  <si>
    <t>626</t>
  </si>
  <si>
    <t>Создание специальных организаций для помощи бездомным,возможно предоставление жилья и медицинском помощи,а чтобы уменьшить число,бездомных жителей,требуется повысить зарплаты,и уменьшить цены на продукты и лечение</t>
  </si>
  <si>
    <t>627</t>
  </si>
  <si>
    <t>необходимо создать как можно больше пунктов для временного содержания бездомных и помощи в восстановлении документов</t>
  </si>
  <si>
    <t>628</t>
  </si>
  <si>
    <t>Помощь нуждающимся в трудоустройстве и жилье.</t>
  </si>
  <si>
    <t>629</t>
  </si>
  <si>
    <t>помогать не смотря ни на что</t>
  </si>
  <si>
    <t>630</t>
  </si>
  <si>
    <t>Не знаб</t>
  </si>
  <si>
    <t>631</t>
  </si>
  <si>
    <t>Помочь всеми возможным способами</t>
  </si>
  <si>
    <t>632</t>
  </si>
  <si>
    <t>Помощь в жилье, работе, восстановлении документов</t>
  </si>
  <si>
    <t>633</t>
  </si>
  <si>
    <t>Создание и финансирование приютов для бездомных</t>
  </si>
  <si>
    <t>634</t>
  </si>
  <si>
    <t>организация мест пребывания для бездомных, помощь в восстановлении документов лечение от зависимостей обеспечение трудоустройством</t>
  </si>
  <si>
    <t>635</t>
  </si>
  <si>
    <t>Помогать всем бездомным</t>
  </si>
  <si>
    <t>636</t>
  </si>
  <si>
    <t>Помочь в решение проблем, помогать в трудоустройстве, медицинскую помощь. Открыть приют для бездомных</t>
  </si>
  <si>
    <t>637</t>
  </si>
  <si>
    <t>Должны бвть пункты приема таких граждан, помощь в восстановлении документов, сюлр одежды и возможно подбор рабочих мест для желающих. Ну и питание и ночлег.</t>
  </si>
  <si>
    <t>638</t>
  </si>
  <si>
    <t>Ужесточить закон в плане ' чёрных риэлторов' И не проходить мимо.</t>
  </si>
  <si>
    <t>639</t>
  </si>
  <si>
    <t>В первую очередь желание самого человека что-то изменить в своей жизни, на а далее должно подключаться государство, церковь и бизнес, ну и конечно окружающие люди тоже не должны оставаться в стороне, но в контексте моральной поддержки, а кто хочет и материальной</t>
  </si>
  <si>
    <t>640</t>
  </si>
  <si>
    <t>Лечение от нарко алкогольной зависимрсти помощь в трудоустройстве</t>
  </si>
  <si>
    <t>641</t>
  </si>
  <si>
    <t>трудоустройство и предоставлениежилья в аренду</t>
  </si>
  <si>
    <t>642</t>
  </si>
  <si>
    <t>Трудоустраивать</t>
  </si>
  <si>
    <t>643</t>
  </si>
  <si>
    <t>Открытие приютов для бездомных, предоставление рабочих мест. Но если человек сам не захочет поменяться, никто не заставит его это сделать.</t>
  </si>
  <si>
    <t>644</t>
  </si>
  <si>
    <t>строится доступное жилье</t>
  </si>
  <si>
    <t>645</t>
  </si>
  <si>
    <t>Я неизучал этот вопрос.Должны решать Специалисты.</t>
  </si>
  <si>
    <t>646</t>
  </si>
  <si>
    <t>Бездомных людей можно в первую очередь поставить на учёт, обеспечить их жилплощади , медицинская помощь , помочь поиске работы</t>
  </si>
  <si>
    <t>647</t>
  </si>
  <si>
    <t>Психологическая помощь, помощь с жильем и трудоустройством</t>
  </si>
  <si>
    <t>648</t>
  </si>
  <si>
    <t>Выяснить причину и если это не последний алкаш и наркоман,выделить в селе жилье и предоставить работу.</t>
  </si>
  <si>
    <t>649</t>
  </si>
  <si>
    <t>Я думаю, что наиболее эффективной была бы социализация бездомных - не просто раздача обедов или одежды, а планомерная работапо возвращению человека в социум.</t>
  </si>
  <si>
    <t>650</t>
  </si>
  <si>
    <t>Нужно отводить систему МВД. Построить больше приемников для людей попавших в трудную жизненную ситуацию.</t>
  </si>
  <si>
    <t>651</t>
  </si>
  <si>
    <t>1. Медицинская поддержка (решение вопросов с зависимостями и бесплатное лечение) 2. Юридическая поддержка (помощь со стороны государства в решении вопросов незаконного завладения имуществом, восстановление документов, получение пенсий и пособий в размере минимальном для возможности снять социальное жильё и купить еду) 3. Социальная поддержка (помощь в поиске работы) 4. Психологическая поддержка (помощь в выходе из состояния бездомного, поддержка) Если человек сознательно не хочет выходить из состояния бездомного - на рудники</t>
  </si>
  <si>
    <t>652</t>
  </si>
  <si>
    <t>Нравственное воспитание, борьба с вредными привычками, пропаганда семейных ценностей</t>
  </si>
  <si>
    <t>653</t>
  </si>
  <si>
    <t>Помощь со стороны государства</t>
  </si>
  <si>
    <t>654</t>
  </si>
  <si>
    <t>Делать приюты</t>
  </si>
  <si>
    <t>655</t>
  </si>
  <si>
    <t>Подходить к каждой проблеме адресной. Помощь на первое время, трудоустройство, ночлег.</t>
  </si>
  <si>
    <t>656</t>
  </si>
  <si>
    <t>Те кто ленивые-умрут, а те кто трудятся-выкарабкаются из этой ситуации</t>
  </si>
  <si>
    <t>657</t>
  </si>
  <si>
    <t>гос программы</t>
  </si>
  <si>
    <t>658</t>
  </si>
  <si>
    <t>Создание специальных приютов, где можно получить помощь</t>
  </si>
  <si>
    <t>659</t>
  </si>
  <si>
    <t>Принудительный труд</t>
  </si>
  <si>
    <t>660</t>
  </si>
  <si>
    <t>Мотивировать</t>
  </si>
  <si>
    <t>661</t>
  </si>
  <si>
    <t>662</t>
  </si>
  <si>
    <t>Социальные программы по восстановлению документов и трудоустройству</t>
  </si>
  <si>
    <t>663</t>
  </si>
  <si>
    <t>Помощь всем бездобным</t>
  </si>
  <si>
    <t>664</t>
  </si>
  <si>
    <t>665</t>
  </si>
  <si>
    <t>Собирать бездомных с улиц. Организовать приюты для бездомных, где их будут приводить в нормальный вид, оказывать медицинскую помощь и подыскивать для них работу. Надо издать закон о бродяжничестве, запретить бродяжничество!</t>
  </si>
  <si>
    <t>666</t>
  </si>
  <si>
    <t>создавать приюты и трудоустраивать (обязательно)</t>
  </si>
  <si>
    <t>667</t>
  </si>
  <si>
    <t>Заработная плата должна бытьвысокая,а не низкая каку нас в Волгограде к примеру. Людям не на что жить ,вот и остаются без жилья ,потому что не хватает на жизнь.</t>
  </si>
  <si>
    <t>668</t>
  </si>
  <si>
    <t>Индивидуальная конкретная помощь конкретным людям.</t>
  </si>
  <si>
    <t>669</t>
  </si>
  <si>
    <t>России нужен закон о бездомных</t>
  </si>
  <si>
    <t>670</t>
  </si>
  <si>
    <t>Социальная поддержка, в т.ч. помощь в трудоустройстве, лечении при необходимости</t>
  </si>
  <si>
    <t>671</t>
  </si>
  <si>
    <t>Обеспечить их работой</t>
  </si>
  <si>
    <t>672</t>
  </si>
  <si>
    <t>найти им работу и жильё</t>
  </si>
  <si>
    <t>673</t>
  </si>
  <si>
    <t>Борьба с преступностью, мошенниками</t>
  </si>
  <si>
    <t>674</t>
  </si>
  <si>
    <t>Всех бездомных нужно привлекать к общественным работам</t>
  </si>
  <si>
    <t>675</t>
  </si>
  <si>
    <t>реабилитация и возвращение к нормальной жизни</t>
  </si>
  <si>
    <t>676</t>
  </si>
  <si>
    <t>677</t>
  </si>
  <si>
    <t>Поиск работы и жилья</t>
  </si>
  <si>
    <t>678</t>
  </si>
  <si>
    <t>Главное приют и питание, после помощь в восстановлении документов и, если человек имеет дом и не может вернуться туда по какой-либо причине, помочь финансово, как и с возможным выделением спец.транспорта для развозки. И уже на месте, на региональном уровне, помочь восстановиться/реабилитироваться, как с документами, так и со средствами первой необходимости для существования на этапе восстановления и трудоустройством.</t>
  </si>
  <si>
    <t>679</t>
  </si>
  <si>
    <t>изыскивать средства</t>
  </si>
  <si>
    <t>680</t>
  </si>
  <si>
    <t>Решения на гос уровне</t>
  </si>
  <si>
    <t>681</t>
  </si>
  <si>
    <t>Юридическая,медицинская (в том числе психологическая) бесплатнаяпомощь,помощь в трудоустройстве. Есть люди,которым просто некуда обратиться за помощью,а возможно проблема незначительная и человек перестанет быть бездомным,если проблема будет решена.</t>
  </si>
  <si>
    <t>682</t>
  </si>
  <si>
    <t>Нужна организация, которая будет заниматься такими людьми. Выяснять причину, помогать с документами,искать родственников, пристраивать в интернаты.</t>
  </si>
  <si>
    <t>683</t>
  </si>
  <si>
    <t>Пособие</t>
  </si>
  <si>
    <t>684</t>
  </si>
  <si>
    <t>Реабилитационные центры, предоставляющие ночлег, еду, помощь в занятости и помощь в востановлении документов, так же предоставление мед помощи.</t>
  </si>
  <si>
    <t>685</t>
  </si>
  <si>
    <t>не разрешать выписку из жилья без прописки</t>
  </si>
  <si>
    <t>686</t>
  </si>
  <si>
    <t>Побольше приютов, сильнее бороться с мошенничеством. Давать шансы начать жить по человечески</t>
  </si>
  <si>
    <t>687</t>
  </si>
  <si>
    <t>Были бы деньги помогал</t>
  </si>
  <si>
    <t>688</t>
  </si>
  <si>
    <t>для начала нужно не создовать таких ситуаций когда оказываешся на улице</t>
  </si>
  <si>
    <t>689</t>
  </si>
  <si>
    <t>Считаю, что необходимо давать льготы на трудоустройство бездомных, хотя бы на самую низкооплачиваемую работу. Если это бездомные пенсионеры, то устраивать их в учреждения для пожилых, если же человек по своей воле ведёт бездомный образ жизни, то ему никакие меры не в силах помочь</t>
  </si>
  <si>
    <t>690</t>
  </si>
  <si>
    <t>----------------------</t>
  </si>
  <si>
    <t>691</t>
  </si>
  <si>
    <t>обеспечить работой и жильем</t>
  </si>
  <si>
    <t>692</t>
  </si>
  <si>
    <t>693</t>
  </si>
  <si>
    <t>Дать им жилье. Разобраться в проблемах</t>
  </si>
  <si>
    <t>694</t>
  </si>
  <si>
    <t>Благотворительные обеды и сбор бесплатной одежды</t>
  </si>
  <si>
    <t>695</t>
  </si>
  <si>
    <t>Создаваться благотворительные фонды, приюты</t>
  </si>
  <si>
    <t>696</t>
  </si>
  <si>
    <t>У</t>
  </si>
  <si>
    <t>697</t>
  </si>
  <si>
    <t>Предоставлять временное койко место и жать людям работу, чтоб они встали на ноги.</t>
  </si>
  <si>
    <t>698</t>
  </si>
  <si>
    <t>Предлствление хоть какой-то финансовой помощи и жилой площади</t>
  </si>
  <si>
    <t>699</t>
  </si>
  <si>
    <t>класс</t>
  </si>
  <si>
    <t>700</t>
  </si>
  <si>
    <t>Не допускать ситуации, когда человек становится бездомным. Этим должно в первую очередь заботится государство. Если оно этим не занимается, то нужно ли оно, как государство?</t>
  </si>
  <si>
    <t>701</t>
  </si>
  <si>
    <t>Найти работу и жилё.</t>
  </si>
  <si>
    <t>702</t>
  </si>
  <si>
    <t>Трудоустройство и питание.</t>
  </si>
  <si>
    <t>703</t>
  </si>
  <si>
    <t>Приюты, ночлежки и облегчить восстановление документов.</t>
  </si>
  <si>
    <t>704</t>
  </si>
  <si>
    <t>В первую очередь психологическая помощь,чтобы понять как можно помочь человеку и сможет ли он принять эту помощь.Правовая помощь.</t>
  </si>
  <si>
    <t>705</t>
  </si>
  <si>
    <t>Трудоустройство</t>
  </si>
  <si>
    <t>706</t>
  </si>
  <si>
    <t>помощь волонтеров</t>
  </si>
  <si>
    <t>707</t>
  </si>
  <si>
    <t>Социальные приюты, работа, восстановление документов</t>
  </si>
  <si>
    <t>708</t>
  </si>
  <si>
    <t>Принять соответствующие законы</t>
  </si>
  <si>
    <t>709</t>
  </si>
  <si>
    <t>710</t>
  </si>
  <si>
    <t>Получение юр.помощи и документов, помощью в трудоустройстве, жильё</t>
  </si>
  <si>
    <t>711</t>
  </si>
  <si>
    <t>Поддерживать морально,вещами, лекарствами на начальном этапе, помогать с жильем, помогать в трудоустройстве. Как минимум зимой это может быть очистка снега,а летом уборка территории и посадка зеленых насаждений.</t>
  </si>
  <si>
    <t>712</t>
  </si>
  <si>
    <t>Открыть дом для бездомных</t>
  </si>
  <si>
    <t>713</t>
  </si>
  <si>
    <t>помогать искать место работы</t>
  </si>
  <si>
    <t>714</t>
  </si>
  <si>
    <t>Медецина, восстановление документов, жилья</t>
  </si>
  <si>
    <t>715</t>
  </si>
  <si>
    <t>Помощь в трудоустройстве предоставление служебного жилья социальная адаптация</t>
  </si>
  <si>
    <t>716</t>
  </si>
  <si>
    <t>Программа помощи людям попавшим в сложную ситуацию</t>
  </si>
  <si>
    <t>717</t>
  </si>
  <si>
    <t>Бездомным нужно помогать с восстановлением в социуме, дальнейшим устройством на работу. Оказывать психологическую помощь и материальную поддержку хотя бы первое время, пока человек проходит этап социализации</t>
  </si>
  <si>
    <t>718</t>
  </si>
  <si>
    <t>создание приютов пунктов раздачи еды одежды гос поддержка</t>
  </si>
  <si>
    <t>719</t>
  </si>
  <si>
    <t>Работу предлагать. Взамен предоставлять жилье, питание</t>
  </si>
  <si>
    <t>720</t>
  </si>
  <si>
    <t xml:space="preserve"> принятия нового федерального закона о бездомных и временно бездомных,большое привлечение сми к данной проблеме,создание на федеральном уровне приютов</t>
  </si>
  <si>
    <t>721</t>
  </si>
  <si>
    <t>трудоустраивать с возможностью проживания</t>
  </si>
  <si>
    <t>722</t>
  </si>
  <si>
    <t>Находить их и помогать в восстановлении всех документов, создав государственный фонд для них. Так как они тоже граждане нашей страны и должны получить поддержку от государства</t>
  </si>
  <si>
    <t>723</t>
  </si>
  <si>
    <t>Оказание юридической помощи. Восстановление прав на собственность. Обеспечение рабочими местами.</t>
  </si>
  <si>
    <t>724</t>
  </si>
  <si>
    <t>обучение, и мотивация населения.</t>
  </si>
  <si>
    <t>725</t>
  </si>
  <si>
    <t>726</t>
  </si>
  <si>
    <t>внимание, отзывчивость</t>
  </si>
  <si>
    <t>727</t>
  </si>
  <si>
    <t>728</t>
  </si>
  <si>
    <t>Чтобы не возникало проблемы надо узнать основную причину и её стараться ликвидировать. Это создание людям достойной жизни, т.е. достойная зарплата, снижение цен на ЖКХ, борьба с коррупцией и т.д.</t>
  </si>
  <si>
    <t>729</t>
  </si>
  <si>
    <t>затрудняюсь в ответе</t>
  </si>
  <si>
    <t>730</t>
  </si>
  <si>
    <t>Социальные приюты со всеми удобствами и гособеспечением,с предоставлением рабочего места и последующим предоставлением жилья</t>
  </si>
  <si>
    <t>731</t>
  </si>
  <si>
    <t>поднять экономический уровень жизни в стране</t>
  </si>
  <si>
    <t>732</t>
  </si>
  <si>
    <t>помочь преодолеть трудности</t>
  </si>
  <si>
    <t>733</t>
  </si>
  <si>
    <t>арнкнк</t>
  </si>
  <si>
    <t>734</t>
  </si>
  <si>
    <t>В нашем регионе считаю что должен быть открыт приют для бездомных, организована служба по медицинскому обследованию,</t>
  </si>
  <si>
    <t>735</t>
  </si>
  <si>
    <t>построить жилье для них</t>
  </si>
  <si>
    <t>736</t>
  </si>
  <si>
    <t>создание приютов</t>
  </si>
  <si>
    <t>737</t>
  </si>
  <si>
    <t>Открыть реабилитационный центр для бездомных где они могли получить не только еду крышу и медицинскую помощь но и психологическую, где помогли бы им встать на на ноги, помощь в устройстве на работу или какое то обучение, а за тем курировали их дальнейшую судьбу. Но на это нужны средства, а у нас в стране даже пенсии нечем платить.</t>
  </si>
  <si>
    <t>738</t>
  </si>
  <si>
    <t>Находить занятие, адаптировать</t>
  </si>
  <si>
    <t>739</t>
  </si>
  <si>
    <t>Занятт их работой, с проживание, взять на жёсткий контроль</t>
  </si>
  <si>
    <t>740</t>
  </si>
  <si>
    <t>создавать ночлежки, желающим помогать с жильем, работой</t>
  </si>
  <si>
    <t>741</t>
  </si>
  <si>
    <t>Принудительное лечение от алкоголизма и наркомании, уголовная ответственность за тунеядство и бродяжничество</t>
  </si>
  <si>
    <t>742</t>
  </si>
  <si>
    <t>Надо было раньше дать бесплатное образование и медицину.бесплатное жильё и трудоустройство.Вообще надо делать все для людей, а не для чиновников</t>
  </si>
  <si>
    <t>743</t>
  </si>
  <si>
    <t>Обеспечить жильем, медицинской помощью, работой.</t>
  </si>
  <si>
    <t>744</t>
  </si>
  <si>
    <t>Трудно ответить,ведь влиют многие факторы:экономическая ситуация в стране(особенно в данный момент),стечение обстоятельств,алкоголизм и так далее.</t>
  </si>
  <si>
    <t>745</t>
  </si>
  <si>
    <t>Устраивать благотворительные мероприятия.</t>
  </si>
  <si>
    <t>746</t>
  </si>
  <si>
    <t>Индивидуальный подход</t>
  </si>
  <si>
    <t>747</t>
  </si>
  <si>
    <t>Создание фондов для бездомных , где они смогут получать всю помощь от еды и лекарств до восстановления документов и поиска работы и жилья</t>
  </si>
  <si>
    <t>748</t>
  </si>
  <si>
    <t>оказание мед.помощи, психологов. Предоставление жилья, еды, медикаментов,</t>
  </si>
  <si>
    <t>749</t>
  </si>
  <si>
    <t>750</t>
  </si>
  <si>
    <t>на мой взгляддолжно строится малосемейные общежитиябез права приватизации для пожизненного проживания с последующей реабилитацией</t>
  </si>
  <si>
    <t>751</t>
  </si>
  <si>
    <t>Повсеместное создание хосписов, где помимо ночлежки и питания,медицинская помощь, помощь в оформлении документов, устройства на работу</t>
  </si>
  <si>
    <t>752</t>
  </si>
  <si>
    <t>Создавать пункты раздачи еды, тёплой одежды.</t>
  </si>
  <si>
    <t>753</t>
  </si>
  <si>
    <t>Открыть приют</t>
  </si>
  <si>
    <t>754</t>
  </si>
  <si>
    <t>Бороться с черными риэлторами, воспитывать в людях сочувствие и сострадание. Бороться с коррупцией и алчностью.</t>
  </si>
  <si>
    <t>755</t>
  </si>
  <si>
    <t>Давать, а продавать жильё!Строить или востонавливать заводы и предоставлять людям рабочие места.</t>
  </si>
  <si>
    <t>756</t>
  </si>
  <si>
    <t>помощь в восстановлении документов, временные пункты проживания, трудоустройство с последующим решением жилищных проблем под постоянным контролем опеки. Возможно создание фондов , куда в обязательном порядке перечислялась бы часть суммы их заработка (страховочные)</t>
  </si>
  <si>
    <t>757</t>
  </si>
  <si>
    <t>Строить приюты и давать работу</t>
  </si>
  <si>
    <t>758</t>
  </si>
  <si>
    <t>759</t>
  </si>
  <si>
    <t>открытие центров помощи трудоустройства</t>
  </si>
  <si>
    <t>760</t>
  </si>
  <si>
    <t>найти работу им и дать еду</t>
  </si>
  <si>
    <t>761</t>
  </si>
  <si>
    <t>НЕ прятаться от проблемы,а решать на всех уровнях общественных и властных структур,начиная от отдельного гражданина и заканчивая президентом.</t>
  </si>
  <si>
    <t>762</t>
  </si>
  <si>
    <t>Помось</t>
  </si>
  <si>
    <t>763</t>
  </si>
  <si>
    <t>Организация рабочих мест</t>
  </si>
  <si>
    <t>764</t>
  </si>
  <si>
    <t>Делиться.Введение жесткого контроля сделок с недвижимостью, если есть подозрения мошенничества.</t>
  </si>
  <si>
    <t>765</t>
  </si>
  <si>
    <t>766</t>
  </si>
  <si>
    <t>создание центров помощи бездомным</t>
  </si>
  <si>
    <t>767</t>
  </si>
  <si>
    <t>государственная помощь</t>
  </si>
  <si>
    <t>768</t>
  </si>
  <si>
    <t>государство</t>
  </si>
  <si>
    <t>769</t>
  </si>
  <si>
    <t>поменять власть</t>
  </si>
  <si>
    <t>770</t>
  </si>
  <si>
    <t>Принудительное лечение от пагубных привычек. Помощь в восстановлении документов, поиске работы и жилья.</t>
  </si>
  <si>
    <t>771</t>
  </si>
  <si>
    <t>государство должно, как-то им помочь выйти из такой ситуации</t>
  </si>
  <si>
    <t>772</t>
  </si>
  <si>
    <t>Дать им кров,работу</t>
  </si>
  <si>
    <t>773</t>
  </si>
  <si>
    <t>создаваться места для ночёвок ,работы</t>
  </si>
  <si>
    <t>774</t>
  </si>
  <si>
    <t>Возможность трудоустройства Предоставление ночлега ( оказание медпомощи, предоставление одежды/еды) Материальная помощь от государства, а также возможность получить образование/профессии</t>
  </si>
  <si>
    <t>775</t>
  </si>
  <si>
    <t>Оказание социальной поддержки бездомным в выдаче документов..изготовление паспорта. Врем.регистрации..поиск работы и врем.жилья..поиск родственников которые могли бы взятьк себе бездомного</t>
  </si>
  <si>
    <t>776</t>
  </si>
  <si>
    <t>Поднятие экономики страны, развитие социальной защиты.</t>
  </si>
  <si>
    <t>777</t>
  </si>
  <si>
    <t>Создание разнообразных центров поддержки. Раздача такихх любдей на 'поруки' организациям</t>
  </si>
  <si>
    <t>778</t>
  </si>
  <si>
    <t>бесплатное или недорогое место проживания</t>
  </si>
  <si>
    <t>779</t>
  </si>
  <si>
    <t>Организация ночлежек.Постановка на учет.Помощь с документами.Помощь с посильной работой.Мед. помощь.Питание.</t>
  </si>
  <si>
    <t>780</t>
  </si>
  <si>
    <t>Вовлечение в социум: предоставление работы и ночлега.</t>
  </si>
  <si>
    <t>781</t>
  </si>
  <si>
    <t>поселение для бездомных</t>
  </si>
  <si>
    <t>782</t>
  </si>
  <si>
    <t>Помощь в поиске работы, чистой одежды, продуктов питания.</t>
  </si>
  <si>
    <t>783</t>
  </si>
  <si>
    <t>Помощь государства</t>
  </si>
  <si>
    <t>784</t>
  </si>
  <si>
    <t>,нет таких мер</t>
  </si>
  <si>
    <t>785</t>
  </si>
  <si>
    <t>786</t>
  </si>
  <si>
    <t>Каждый заслуживает второй шанс, предоставить бездомным жильё и выделить сроки для реабилитации, с целью привлечь бездомного к заработку денег</t>
  </si>
  <si>
    <t>787</t>
  </si>
  <si>
    <t>Каждому по разному ??</t>
  </si>
  <si>
    <t>788</t>
  </si>
  <si>
    <t>восстановление документов, трудоустройство, жилье</t>
  </si>
  <si>
    <t>789</t>
  </si>
  <si>
    <t>финансовая сторона</t>
  </si>
  <si>
    <t>790</t>
  </si>
  <si>
    <t>Повысить зарплаты и предоставить места для работы на окраинах города</t>
  </si>
  <si>
    <t>791</t>
  </si>
  <si>
    <t>открыть приют</t>
  </si>
  <si>
    <t>792</t>
  </si>
  <si>
    <t>Помощь в трудоспособности</t>
  </si>
  <si>
    <t>793</t>
  </si>
  <si>
    <t>794</t>
  </si>
  <si>
    <t>думаю все те методы указанные в предыдущих вопросах, плюс организация поиска работы таким людям.</t>
  </si>
  <si>
    <t>795</t>
  </si>
  <si>
    <t>796</t>
  </si>
  <si>
    <t>797</t>
  </si>
  <si>
    <t>на законодательном уровне при покупке и продаже жилья</t>
  </si>
  <si>
    <t>798</t>
  </si>
  <si>
    <t>Забирать их с улице в специальные дома для них. там лечить, вразумлять, заставлять работать.</t>
  </si>
  <si>
    <t>799</t>
  </si>
  <si>
    <t>Выдумывать ничего не нужно, есть прекрасный опыт западных колен в этой области.</t>
  </si>
  <si>
    <t>800</t>
  </si>
  <si>
    <t>исправлять ситуацию в стране в целом, тогда и бездомных станет меньше</t>
  </si>
  <si>
    <t>801</t>
  </si>
  <si>
    <t>Бороться с чёрными риелторами и с другими опг на территории России</t>
  </si>
  <si>
    <t>802</t>
  </si>
  <si>
    <t>803</t>
  </si>
  <si>
    <t>можно кормить бесплатно, хотя бы в церкви, не так близко к домам. Они все равно там рядом все милостыню просят. Больше ведь им ничего не поможет</t>
  </si>
  <si>
    <t>804</t>
  </si>
  <si>
    <t>В нежилом районе создаваться жилье и места для работы</t>
  </si>
  <si>
    <t>805</t>
  </si>
  <si>
    <t>ночлежки, прачечные, санитарные комнаты, столовые, предоставление рабочих мест (погрузочные работы, копать, покрасить и тд. то что может выполнить правктически каждый). обслуживать только трезвых (возможно хоть как-то уменьшит их интаксикации)</t>
  </si>
  <si>
    <t>806</t>
  </si>
  <si>
    <t>дать крышу над головой,накормить, восстановить документы и устроить на работу</t>
  </si>
  <si>
    <t>807</t>
  </si>
  <si>
    <t>Специальные выплаты для бездомных</t>
  </si>
  <si>
    <t>808</t>
  </si>
  <si>
    <t>не допускать появления бездомных. Наказывать мошенников, которые лишают людей жилья.</t>
  </si>
  <si>
    <t>809</t>
  </si>
  <si>
    <t>Как можно больше пунктов раздачи бесплатного питания, одежды, медикаментов и оказание медицинской помощи. Восстановление документов. СОЗДАНИЕ РАБОЧИХ МЕСТ.</t>
  </si>
  <si>
    <t>810</t>
  </si>
  <si>
    <t>Больше открывать приютов для бездомных</t>
  </si>
  <si>
    <t>811</t>
  </si>
  <si>
    <t>Приюты, обеспечение работой</t>
  </si>
  <si>
    <t>812</t>
  </si>
  <si>
    <t>Я думаю,социальные должны идти на уступки,хотя они и не больно делают этого!</t>
  </si>
  <si>
    <t>813</t>
  </si>
  <si>
    <t>Помощь с жильём и трудоустройством.</t>
  </si>
  <si>
    <t>814</t>
  </si>
  <si>
    <t>трудоустройство.</t>
  </si>
  <si>
    <t>815</t>
  </si>
  <si>
    <t>я не погружался в эту проблему настолько, чтобы предлагать конкретные действенные меры</t>
  </si>
  <si>
    <t>816</t>
  </si>
  <si>
    <t>Улучшил экономическое развитие страны</t>
  </si>
  <si>
    <t>817</t>
  </si>
  <si>
    <t>организовать приют с медицинской помощью и средствами гигиены. Помощь при восстановлении документов (если такая необходимость есть у человека)Предлагать различного рода работу (трудоустройство).</t>
  </si>
  <si>
    <t>818</t>
  </si>
  <si>
    <t>Изменить законодательство, чтобы все люди были гарантированно трудоустроены. Вернуть законы, которые не позволяют выселять человека на улицу за долги. Вернуть законы, которые не позволяют быть людям без прописки. Увеличить количество рабочих мест. Увеличить зарплаты, прожиточный минимум. Ввести принудительное осоциаливание бездомных. Т.к. на данном этапе уже невозможно восстановить бездомных в правах. то в каждом городе за государственные средства необходимо создавать приюты для бездомных и ввести жесткий контроль за тем, чтобы они там жили. Если бездомный ушел из приюта, применять к нему меры вплоть до уголовной ответственности. В дальнейшем государству необходимо приложить все усилия, чтобы бездомных людей больше не появлялось в принципе</t>
  </si>
  <si>
    <t>819</t>
  </si>
  <si>
    <t>бесплатная столовая выдача одежды бесплатный медосмотр бесплатная ночлежка</t>
  </si>
  <si>
    <t>820</t>
  </si>
  <si>
    <t>устранение первопричин возникновения ситуаций для возникновения бездомных - законодательно</t>
  </si>
  <si>
    <t>821</t>
  </si>
  <si>
    <t>Давать временное жилье и помощь для нормальной жизни(пища, медицинская помощь), восстановления документов для бездомных, помощь в дальнейшем трудоустройстве.</t>
  </si>
  <si>
    <t>822</t>
  </si>
  <si>
    <t>Отрезвление населения, прекратить продажу алкоголя. Борьба с наркомафией.</t>
  </si>
  <si>
    <t>823</t>
  </si>
  <si>
    <t>824</t>
  </si>
  <si>
    <t>Должны быть центры помощи. Шансы начать другую жизнь, получить лечение, возможность работать.</t>
  </si>
  <si>
    <t>825</t>
  </si>
  <si>
    <t>Поддержка на уровне городских администраций</t>
  </si>
  <si>
    <t>826</t>
  </si>
  <si>
    <t>переселять</t>
  </si>
  <si>
    <t>827</t>
  </si>
  <si>
    <t>хорошая экономическая ситуация в стране</t>
  </si>
  <si>
    <t>828</t>
  </si>
  <si>
    <t>Создавать приюты для таких людей</t>
  </si>
  <si>
    <t>829</t>
  </si>
  <si>
    <t>экономическая ситуация в стране должна исключать экономические социальные причины, по которым люди становятся бездомными</t>
  </si>
  <si>
    <t>830</t>
  </si>
  <si>
    <t>В первую очередь я считаю, что государство должно помочь восстановить документы для бездомных людей, так как у них нет возможности и денег для этого. Еще одна проблема - это безработица. Государство должно обеспечить рабочим местом человека, желающего трудиться.</t>
  </si>
  <si>
    <t>831</t>
  </si>
  <si>
    <t>Предоставлять какое-то социальное жилье</t>
  </si>
  <si>
    <t>832</t>
  </si>
  <si>
    <t>Запретить продавать жильё, продавать только с разрешения государственной контролирующей инстанции</t>
  </si>
  <si>
    <t>833</t>
  </si>
  <si>
    <t>апрол</t>
  </si>
  <si>
    <t>834</t>
  </si>
  <si>
    <t>ззххззхх</t>
  </si>
  <si>
    <t>835</t>
  </si>
  <si>
    <t>Трудоустройство бездомных людей.</t>
  </si>
  <si>
    <t>836</t>
  </si>
  <si>
    <t>помощь государства в трудоустройстве, проживании, например восстановление сельского хозяйства в регионах.</t>
  </si>
  <si>
    <t>837</t>
  </si>
  <si>
    <t>улучшить ситуацию в стране</t>
  </si>
  <si>
    <t>838</t>
  </si>
  <si>
    <t>просто помочь в их нуждах</t>
  </si>
  <si>
    <t>839</t>
  </si>
  <si>
    <t>Им нужна психологическая помощь</t>
  </si>
  <si>
    <t>840</t>
  </si>
  <si>
    <t>Хорошая не продажная власть,которой не плевать на свой народ!</t>
  </si>
  <si>
    <t>841</t>
  </si>
  <si>
    <t>не доводить людей до подобного состояния!!!</t>
  </si>
  <si>
    <t>842</t>
  </si>
  <si>
    <t>уголовное наказание за мошенничество с недвижимостью</t>
  </si>
  <si>
    <t>843</t>
  </si>
  <si>
    <t xml:space="preserve"> Они тоже должны сами заробатывать скорее всего у них тоже есть близкие не надо сидеть сложа руки</t>
  </si>
  <si>
    <t>844</t>
  </si>
  <si>
    <t>помогать утроиться на работу</t>
  </si>
  <si>
    <t>845</t>
  </si>
  <si>
    <t>Давать работу</t>
  </si>
  <si>
    <t>846</t>
  </si>
  <si>
    <t>Помогать бездомным</t>
  </si>
  <si>
    <t>847</t>
  </si>
  <si>
    <t>Бесплатные кризисные центры для бездомных</t>
  </si>
  <si>
    <t>848</t>
  </si>
  <si>
    <t>Занятость</t>
  </si>
  <si>
    <t>849</t>
  </si>
  <si>
    <t>Помощь в восстановлении документов, приюты, медицинская помощь</t>
  </si>
  <si>
    <t>850</t>
  </si>
  <si>
    <t>резервация</t>
  </si>
  <si>
    <t>851</t>
  </si>
  <si>
    <t>Экономическая ситуация в стране сильно бы изменила жизнь бездомным</t>
  </si>
  <si>
    <t>852</t>
  </si>
  <si>
    <t>Приют</t>
  </si>
  <si>
    <t>853</t>
  </si>
  <si>
    <t>нет решения проблемы</t>
  </si>
  <si>
    <t>854</t>
  </si>
  <si>
    <t>Предоставление жилья и помощь в трудоустройстве</t>
  </si>
  <si>
    <t>855</t>
  </si>
  <si>
    <t>Оказывать психологическию и материальную помощь</t>
  </si>
  <si>
    <t>856</t>
  </si>
  <si>
    <t>857</t>
  </si>
  <si>
    <t>помощь в восстановлении документов и устройстве на работу</t>
  </si>
  <si>
    <t>858</t>
  </si>
  <si>
    <t>Открытие пункта помощи бездомных , в плане трудоустройства , поиска жилья и поднятия на ноги</t>
  </si>
  <si>
    <t>859</t>
  </si>
  <si>
    <t>860</t>
  </si>
  <si>
    <t>Садить за тунеядство, как раньше. Некогда бы пить было.</t>
  </si>
  <si>
    <t>861</t>
  </si>
  <si>
    <t>должно быть желание у самих бездомных решить проблемы,а меры уже после</t>
  </si>
  <si>
    <t>862</t>
  </si>
  <si>
    <t>Бесплатная юридическая помощь, пункты выдачи питания и одежды</t>
  </si>
  <si>
    <t>863</t>
  </si>
  <si>
    <t>Предоставление возможности восстановления документов, с дальнейшем предоставлением временного жилья и направление на места работы</t>
  </si>
  <si>
    <t>864</t>
  </si>
  <si>
    <t>Раздать им деньги</t>
  </si>
  <si>
    <t>865</t>
  </si>
  <si>
    <t>питание и трудоустройство</t>
  </si>
  <si>
    <t>866</t>
  </si>
  <si>
    <t>открывать больше ценнтров реабилетации,ночлежек,где бездомные пройдя определённое обучение смогли бы быть полезными обществу.кафе где работают сами бездомные.хостелыс медпомощью где они бы жили и получали мед помощь</t>
  </si>
  <si>
    <t>867</t>
  </si>
  <si>
    <t>Ужесточить судебные действия за мошенничества с недвижимостью</t>
  </si>
  <si>
    <t>868</t>
  </si>
  <si>
    <t>Организация горячего питания,привлечение к общественно-полезным работам,строительство бани для них на окраине города,обеспечение чистыми вещами,психологическая работа(может кто-то опустился в связи со сложной жизненной ситуацией),строительство при помощи меценатовобщежития для таких людей или вагончиков для жилья</t>
  </si>
  <si>
    <t>869</t>
  </si>
  <si>
    <t>Помощь им нужна и от государства тоже, не только от обычных жителей</t>
  </si>
  <si>
    <t>870</t>
  </si>
  <si>
    <t>Наладись службу которая бы занималась конкретно этим.</t>
  </si>
  <si>
    <t>871</t>
  </si>
  <si>
    <t>Предоставление жилья, работы, помощь психолога.</t>
  </si>
  <si>
    <t>872</t>
  </si>
  <si>
    <t>Когда всем это будет не безразлично</t>
  </si>
  <si>
    <t>873</t>
  </si>
  <si>
    <t>Государство и церковь должны больше сил и финансов уделять для решения этой проблемы.</t>
  </si>
  <si>
    <t>874</t>
  </si>
  <si>
    <t>875</t>
  </si>
  <si>
    <t>Изъятие спиртных напитков из всех магазинов, алкоголь причина всех проблем. Трудоустройство с возможностью проживания и питания</t>
  </si>
  <si>
    <t>876</t>
  </si>
  <si>
    <t>лечить их</t>
  </si>
  <si>
    <t>877</t>
  </si>
  <si>
    <t>Выдать хоть какое-то жилье и выплачивать пособие бездомным. И молодым нужна квартира ибо много молодежи 'вышвыривает ' старшее поколение из их дома</t>
  </si>
  <si>
    <t>878</t>
  </si>
  <si>
    <t>Центры социальной реабилитации</t>
  </si>
  <si>
    <t>879</t>
  </si>
  <si>
    <t>Дезинфекция, идентификация, 'возвращение' родственникам или в специальные дома для работы и получения зарплаты</t>
  </si>
  <si>
    <t>880</t>
  </si>
  <si>
    <t>Незнаю</t>
  </si>
  <si>
    <t>881</t>
  </si>
  <si>
    <t>882</t>
  </si>
  <si>
    <t>883</t>
  </si>
  <si>
    <t>Помочь в трудоустройстве и жилье, чтобы люди могли зарабатывать себе на жизнь и жить не на улице.</t>
  </si>
  <si>
    <t>884</t>
  </si>
  <si>
    <t>трудоустроить</t>
  </si>
  <si>
    <t>885</t>
  </si>
  <si>
    <t>Я не знаю</t>
  </si>
  <si>
    <t>886</t>
  </si>
  <si>
    <t>ПОМОЩЬ ГОСУДАРСТВА ПОМОЩЬ ОБЫЧНЫХ ЛЮДЕЙ</t>
  </si>
  <si>
    <t>887</t>
  </si>
  <si>
    <t>Восстановление документов, устройство на работу</t>
  </si>
  <si>
    <t>888</t>
  </si>
  <si>
    <t>Приюты с медицинским обслуживанием, юридическая помощь, обучение востребованным профессиям, трудоустройство с предоставлением общежития.</t>
  </si>
  <si>
    <t>889</t>
  </si>
  <si>
    <t>принудительное</t>
  </si>
  <si>
    <t>890</t>
  </si>
  <si>
    <t>У государства должна быть соответствующая организация.</t>
  </si>
  <si>
    <t>891</t>
  </si>
  <si>
    <t>помогать им устроится на работу</t>
  </si>
  <si>
    <t>892</t>
  </si>
  <si>
    <t>Раздача одежды, материальная помощь. Поверить в них!</t>
  </si>
  <si>
    <t>893</t>
  </si>
  <si>
    <t>Принуждать к обязательному трудоустройству. Привлекать к общественно-полезному труду за еду или одежду, так как деньги эти люди спускают на алкоголь. Возможно предоставление временного жилья, работа коуча с такими людьми для мотивации к нормальной жизни.</t>
  </si>
  <si>
    <t>894</t>
  </si>
  <si>
    <t>Организация социальных программ для исключения появления бездомных людей и оказания им помощи</t>
  </si>
  <si>
    <t>895</t>
  </si>
  <si>
    <t>Обеспечивать работой,хотя бы временно,дать возможность адаптироваться в обществе,лечение,если нужно,то образование,временное жильё</t>
  </si>
  <si>
    <t>896</t>
  </si>
  <si>
    <t>Президент и правительство и чиновники всех рангов должны меньше ВОРОВАТЬ! Тогда и бездомных не будет!</t>
  </si>
  <si>
    <t>897</t>
  </si>
  <si>
    <t>приюты, дезинфекция, психологическая помощь!!!</t>
  </si>
  <si>
    <t>898</t>
  </si>
  <si>
    <t>Помощь бездомным необходима</t>
  </si>
  <si>
    <t>899</t>
  </si>
  <si>
    <t>Открытие пунктов помощи бездомным, у многих из них просто забирают документы, а без них человек резко становится никем и восстановить их практически невозможно, особенно если человек из другой области</t>
  </si>
  <si>
    <t>900</t>
  </si>
  <si>
    <t>Психологическая и материальная помощь, помощь с жильем и трудоустройстве</t>
  </si>
  <si>
    <t>901</t>
  </si>
  <si>
    <t>902</t>
  </si>
  <si>
    <t>Создание государственных центров, по трудоустройству и реабилитации бездомных</t>
  </si>
  <si>
    <t>903</t>
  </si>
  <si>
    <t>Трудоустройство, контроль</t>
  </si>
  <si>
    <t>904</t>
  </si>
  <si>
    <t>Создать дома приюта</t>
  </si>
  <si>
    <t>905</t>
  </si>
  <si>
    <t>Создание специализированных учреждений, центров содержания для бездомных, которые помогли бы им 'встать на ноги', то есть найти работу, жильё и так далее.</t>
  </si>
  <si>
    <t>906</t>
  </si>
  <si>
    <t>907</t>
  </si>
  <si>
    <t>Перестать им лениться и просто делать хоть что то</t>
  </si>
  <si>
    <t>908</t>
  </si>
  <si>
    <t>Устройство на работу, обеспечение бездомных жильём</t>
  </si>
  <si>
    <t>909</t>
  </si>
  <si>
    <t>Государственная программа по урегулированию данной ситуации. Предоставление жилья и трудоустройство данных граждан.</t>
  </si>
  <si>
    <t>910</t>
  </si>
  <si>
    <t>Создание большего количества приютов и мест,где бездомные могли бы временно проживать,получать психологическую и медицинскую помощь,а также помощь в вопросе трудоустройства</t>
  </si>
  <si>
    <t>911</t>
  </si>
  <si>
    <t>Адаптирование и помощь в нормальной жизни</t>
  </si>
  <si>
    <t>912</t>
  </si>
  <si>
    <t>913</t>
  </si>
  <si>
    <t>трудоустройство</t>
  </si>
  <si>
    <t>914</t>
  </si>
  <si>
    <t>915</t>
  </si>
  <si>
    <t>создание приютов, организаций по проблеме</t>
  </si>
  <si>
    <t>916</t>
  </si>
  <si>
    <t>лагеря для бездомных</t>
  </si>
  <si>
    <t>917</t>
  </si>
  <si>
    <t>Стабильная,хорошая оплата труда,обязательно с соц.пакетом.Социальные льготымалоимущим.Предоставления при устройстве на работу,хотя бы общежития-если трудоустройство на заводе или фабрике,хотя бы.Может даже вернуть,как раньше ЛТП...</t>
  </si>
  <si>
    <t>918</t>
  </si>
  <si>
    <t>Для начала им нужен дом и документы, а затем работа</t>
  </si>
  <si>
    <t>919</t>
  </si>
  <si>
    <t>Должны решать специалисты</t>
  </si>
  <si>
    <t>920</t>
  </si>
  <si>
    <t>Открывать приюты,где могут жить им будет оказываться медицинская помощь!</t>
  </si>
  <si>
    <t>921</t>
  </si>
  <si>
    <t>Вовлекать бездомных в общественную жизнь</t>
  </si>
  <si>
    <t>922</t>
  </si>
  <si>
    <t>Поднять социальный и нравственный уровень населения</t>
  </si>
  <si>
    <t>923</t>
  </si>
  <si>
    <t>Психологическая помощь, лечение, кодирование от алкоголизма и наркомании</t>
  </si>
  <si>
    <t>924</t>
  </si>
  <si>
    <t>здесь нужен целый комплекс мер в различных сферах, от законодательной до социальной.Но главное что бы эти меры и действия были скоординированы между собой.</t>
  </si>
  <si>
    <t>925</t>
  </si>
  <si>
    <t>Юридическая поддержка, помощь в трудоустройстве</t>
  </si>
  <si>
    <t>926</t>
  </si>
  <si>
    <t>Такова цена свободы. Бомжи наши учителя. По 30-ке в месяц в течении года.</t>
  </si>
  <si>
    <t>927</t>
  </si>
  <si>
    <t>Правовая помощь в получении хоть минимального жилья, социализация.</t>
  </si>
  <si>
    <t>928</t>
  </si>
  <si>
    <t>Вывозить за пределы крупных населённых пунктов</t>
  </si>
  <si>
    <t>929</t>
  </si>
  <si>
    <t>930</t>
  </si>
  <si>
    <t>Надо помогать им, но никто не помогает должно государство с этим бороться а не люди</t>
  </si>
  <si>
    <t>931</t>
  </si>
  <si>
    <t>Предоставлять работу и общежития!</t>
  </si>
  <si>
    <t>932</t>
  </si>
  <si>
    <t>создавать для них какие-нибудь реабилитац. общины</t>
  </si>
  <si>
    <t>933</t>
  </si>
  <si>
    <t>создание фонда помощи бездомным и полный контроль реабилитации их</t>
  </si>
  <si>
    <t>934</t>
  </si>
  <si>
    <t>борьба с коррупцией и направление бОльшего количества денег на социальные проекты</t>
  </si>
  <si>
    <t>935</t>
  </si>
  <si>
    <t>936</t>
  </si>
  <si>
    <t>Всё возможное</t>
  </si>
  <si>
    <t>937</t>
  </si>
  <si>
    <t>В первую очередь - предоставление социального жилья и социализация: помощь в трудоустройстве, восстановлении документов,лечение.</t>
  </si>
  <si>
    <t>938</t>
  </si>
  <si>
    <t>строительство учреждений для жилья бездомных</t>
  </si>
  <si>
    <t>939</t>
  </si>
  <si>
    <t>Организовать социальное жильё с предоставлением медицинских, юридических, психологических услуг. С обязательным предоставлением работы, чтобы люди за всё это могли оплачивать и не чувствовать себя ущербными или что кто-то им должен, чтобы могли встать на ноги.</t>
  </si>
  <si>
    <t>940</t>
  </si>
  <si>
    <t>Предоставить документы и возможность начать все с нуля, помочь устроиться на работу, обеспечить временным жильем</t>
  </si>
  <si>
    <t>941</t>
  </si>
  <si>
    <t>Бесплатная юридическая помощь</t>
  </si>
  <si>
    <t>942</t>
  </si>
  <si>
    <t>Я считаю, что бездомность - это образ жизни. Лично знаю людей, потерявших все -документы, жилье(после событий в Грозном в девяностые). В Ставрополе все начали с нуля. Думаю, что правоохранительные органы должны выяснить , по какой причине человек лишился жилья, и помочь с восстановлением прав на жилье. Остальное -найти работу, должен уже сам человек.</t>
  </si>
  <si>
    <t>943</t>
  </si>
  <si>
    <t>устроить их на работу</t>
  </si>
  <si>
    <t>944</t>
  </si>
  <si>
    <t>рабочие места</t>
  </si>
  <si>
    <t>945</t>
  </si>
  <si>
    <t>946</t>
  </si>
  <si>
    <t>Не вижу эффективных мер</t>
  </si>
  <si>
    <t>947</t>
  </si>
  <si>
    <t>организация ночлежек, пунктов раздачи пищи и прачечных, в которых бы всегда был психолог, чтобы можно было выяснить,хочет ли человек уйти с улицы.Если да, то помочь ему.Возможно, в органах соцзащиты выделять квоты для устройства в дома для престарелых или инвалидов по показаниям.Если это -трудоспособные граждане,то трудоустраивать их с выделением мест в специальных социальных общежитиях.если человек не готов сменить место пребывания и соц.статус, кормить , одевать и проводить санобработку его в спец.учреждениях</t>
  </si>
  <si>
    <t>948</t>
  </si>
  <si>
    <t>Взять на учет</t>
  </si>
  <si>
    <t>949</t>
  </si>
  <si>
    <t>Скорее всего понизить ц</t>
  </si>
  <si>
    <t>950</t>
  </si>
  <si>
    <t>Жесткий контроль со стороны государства за соотношением минимальных зарплат, каких очень много, и непомерно вздуваемым ценам за ЖКХ. Тогда очень многие останутся жить в приличных для человека условиях.Развитие экономики.</t>
  </si>
  <si>
    <t>951</t>
  </si>
  <si>
    <t>честно не знаю</t>
  </si>
  <si>
    <t>952</t>
  </si>
  <si>
    <t>открывать больше центров для бездомных</t>
  </si>
  <si>
    <t>953</t>
  </si>
  <si>
    <t>снижение ставки по кредиту до 2-5 %, зачисление достойных средств человеку при рождении</t>
  </si>
  <si>
    <t>954</t>
  </si>
  <si>
    <t>Реабилитационные центры, где душ, ночлег, одежда, работа с психологом и проф ориентирование, а не отдельные пункты прачечная, душ, одежда...</t>
  </si>
  <si>
    <t>955</t>
  </si>
  <si>
    <t>Организовывать благотворительные акции. Выделять какое либо жильё бездомным.</t>
  </si>
  <si>
    <t>956</t>
  </si>
  <si>
    <t>Помогать в сложных ситуациях. Разбирать лично каждую.</t>
  </si>
  <si>
    <t>957</t>
  </si>
  <si>
    <t>минимизировать риск социальных конфликтов, дать возможность реабилитироватся, создать хорошие условия жизни всех людей, чтобы сократить людей попавших в такую ситуацию</t>
  </si>
  <si>
    <t>958</t>
  </si>
  <si>
    <t>959</t>
  </si>
  <si>
    <t>Помогать им морально реабилитироваться в первую очередь</t>
  </si>
  <si>
    <t>960</t>
  </si>
  <si>
    <t>Это должна быть общегосударственная программа с привлечением НКО для адресной помощи разным группам бездомных (больным, пожилым, детям, попавшим в тяжелые жизненные ситуации), а так же стационарные и мобильные пункты помощи (ночлег, питание, обогрев, медпомощь).</t>
  </si>
  <si>
    <t>961</t>
  </si>
  <si>
    <t>социальная поддержка государства, психологическая помощь, организация ночлегов</t>
  </si>
  <si>
    <t>962</t>
  </si>
  <si>
    <t>Н</t>
  </si>
  <si>
    <t>963</t>
  </si>
  <si>
    <t>Помощь в трудоустройстве,организация бесплатного жилья</t>
  </si>
  <si>
    <t>964</t>
  </si>
  <si>
    <t>донести до бездомных, что возможно начать нормальную жизнь заного. что помогут с востановлением документов. предоставят временное жилье и помогут с поиском работы. если будут желающие, хорошо.</t>
  </si>
  <si>
    <t>965</t>
  </si>
  <si>
    <t>Социальные центры, работа психологов</t>
  </si>
  <si>
    <t>966</t>
  </si>
  <si>
    <t>967</t>
  </si>
  <si>
    <t>Поиск причины, борьба с мошенничеством, контроль и поддержка социальных служб</t>
  </si>
  <si>
    <t>968</t>
  </si>
  <si>
    <t>Оказание медицинской помощи, помощью при алкоголизме, наркомании и дальнейшее трудоустройство</t>
  </si>
  <si>
    <t>969</t>
  </si>
  <si>
    <t>конкретный закон очень жестокий для мошенников и госслужащих которые их покрывают</t>
  </si>
  <si>
    <t>970</t>
  </si>
  <si>
    <t>971</t>
  </si>
  <si>
    <t>Жилье</t>
  </si>
  <si>
    <t>972</t>
  </si>
  <si>
    <t>Были-ли бездомные и безработные в СССР? Наверное стоит обратиться к оналам, почему их тогда не было, или было мизерно моло. За тунеядство статья была! И всех трудоустраивали. А человек работающий это уже совсем другой человек. Нужно повышать уровень благосостояния в целом! Если люди будут нормально зарабатывать, то и бездомных будет меньше! Они смогут оплачивать ЖКХ и т.д,со всеми вытекающими... А пока бездомные будут только прибавляться!</t>
  </si>
  <si>
    <t>973</t>
  </si>
  <si>
    <t>создавать фонды</t>
  </si>
  <si>
    <t>974</t>
  </si>
  <si>
    <t>Бесплатные ночлежки и столовые</t>
  </si>
  <si>
    <t>975</t>
  </si>
  <si>
    <t>Помощь</t>
  </si>
  <si>
    <t>976</t>
  </si>
  <si>
    <t>Решение проблем в комплексе с помощью в трудоустройстве и проживании, принудительным лечением при необхоимости</t>
  </si>
  <si>
    <t>977</t>
  </si>
  <si>
    <t>оказать помощь индивидуально.</t>
  </si>
  <si>
    <t>978</t>
  </si>
  <si>
    <t>Дать им работу и возможность зарабатывать</t>
  </si>
  <si>
    <t>979</t>
  </si>
  <si>
    <t>Помощь в получении работы и временного жилья</t>
  </si>
  <si>
    <t>980</t>
  </si>
  <si>
    <t>обратить на это внимание,для начала</t>
  </si>
  <si>
    <t>981</t>
  </si>
  <si>
    <t>Государственная поддержка социальных проектов помощи людям оказавшихся в трудной жизненной ситуации, как медицинские таки по трудоустройству и ТД.</t>
  </si>
  <si>
    <t>982</t>
  </si>
  <si>
    <t>помогать в востановлении документов, трудоустройстве, жилье</t>
  </si>
  <si>
    <t>983</t>
  </si>
  <si>
    <t>Пробовать ставить на путь исправления, помогая первое время необходимым</t>
  </si>
  <si>
    <t>984</t>
  </si>
  <si>
    <t>понятия не имею</t>
  </si>
  <si>
    <t>985</t>
  </si>
  <si>
    <t>Создаваться приюты.</t>
  </si>
  <si>
    <t>986</t>
  </si>
  <si>
    <t>Сделать более масштабными пункты помощи бездомным</t>
  </si>
  <si>
    <t>987</t>
  </si>
  <si>
    <t>Переселять в села, давать им работать на земле</t>
  </si>
  <si>
    <t>988</t>
  </si>
  <si>
    <t>помощь с документами</t>
  </si>
  <si>
    <t>989</t>
  </si>
  <si>
    <t>Организовать рабочие места, чтобы был стимул работать бездомным</t>
  </si>
  <si>
    <t>990</t>
  </si>
  <si>
    <t>Предоставление работы и жилья</t>
  </si>
  <si>
    <t>991</t>
  </si>
  <si>
    <t>Уделять им больше время и денег</t>
  </si>
  <si>
    <t>992</t>
  </si>
  <si>
    <t>Я не могу сказать.</t>
  </si>
  <si>
    <t>993</t>
  </si>
  <si>
    <t>Вернуть статью за бродяжничество</t>
  </si>
  <si>
    <t>994</t>
  </si>
  <si>
    <t>помогать</t>
  </si>
  <si>
    <t>995</t>
  </si>
  <si>
    <t>Создание рабочих мест для бездомных, приютов, медпунктов</t>
  </si>
  <si>
    <t>996</t>
  </si>
  <si>
    <t>дать возможность/помочь в поиске работы, в случае отсутствия документов.</t>
  </si>
  <si>
    <t>997</t>
  </si>
  <si>
    <t>Ежедневно бороться за свою жизнь. Помочь выбраться из данной ситуации, если они сами этого хотят</t>
  </si>
  <si>
    <t>998</t>
  </si>
  <si>
    <t>Поддержка государством благотворительных организаций с выделением финансирования на адаптацию бездомных в обществе и предоставления им места жительства и работы.</t>
  </si>
  <si>
    <t>999</t>
  </si>
  <si>
    <t>найти работу им</t>
  </si>
  <si>
    <t>1000</t>
  </si>
  <si>
    <t>Бесплатные обеды, приюты, помощь психологическая или медицинская</t>
  </si>
  <si>
    <t>1001</t>
  </si>
  <si>
    <t>Устранение первопричины.Урезать военный бюджет,бюджет на содержание чиновников.</t>
  </si>
  <si>
    <t>1002</t>
  </si>
  <si>
    <t>Надо открывать больше приютов.Следить за одинокими,пожилыми людьми,инвалидами.Социальные службы обязаны помогать людям которые по каким то причинам остались без документов,и не могут самостоятельно их восстановить.Ведь всем известно что без бумажки ты какаш......,а с бумажкой человек.На эту тему можно долго говорить.</t>
  </si>
  <si>
    <t>1003</t>
  </si>
  <si>
    <t>Обеспечить работой временным жильем</t>
  </si>
  <si>
    <t>1004</t>
  </si>
  <si>
    <t>Изымать из среды обитания, в случае нормальной адаптации давать работу, лечить, организовать коллективное жиье. В случае нежелания вернуться к нормальной жини - принудительное лечение и поселение.</t>
  </si>
  <si>
    <t>1005</t>
  </si>
  <si>
    <t>Снизить налоги , сократить алкоголь</t>
  </si>
  <si>
    <t>1006</t>
  </si>
  <si>
    <t>1007</t>
  </si>
  <si>
    <t>Не создавание критических ситуааций,а добросовествное отношение к гражданам с определенными вопросами</t>
  </si>
  <si>
    <t>1008</t>
  </si>
  <si>
    <t>Повышение уровня жизни!</t>
  </si>
  <si>
    <t>1009</t>
  </si>
  <si>
    <t>устраивать на работу</t>
  </si>
  <si>
    <t>1010</t>
  </si>
  <si>
    <t>определить на работу</t>
  </si>
  <si>
    <t>1011</t>
  </si>
  <si>
    <t>Создать пункт регистрации бездомных,подыскать им работу. и не дорогое жилье.и оказывать бесплатную медицинскую помощь</t>
  </si>
  <si>
    <t>1012</t>
  </si>
  <si>
    <t>открывать ночлежки помагать трудоусроится</t>
  </si>
  <si>
    <t>1013</t>
  </si>
  <si>
    <t>1) Государство в первую очередь должно решить жилищные вопросы и вопросы связанные с трудоустройством 2) Благотворительные организации должны соответствовать заданным целям, а не искать коммерческую выгоду</t>
  </si>
  <si>
    <t>1014</t>
  </si>
  <si>
    <t>Проведение мероприятий на морально психологическую поддержку бездомных</t>
  </si>
  <si>
    <t>1015</t>
  </si>
  <si>
    <t>Чтобы государство обратило на это внимание. Только оно может решить этот вопрос.</t>
  </si>
  <si>
    <t>1016</t>
  </si>
  <si>
    <t>Рабочих мест больше надо</t>
  </si>
  <si>
    <t>1017</t>
  </si>
  <si>
    <t>помогать. лечить. обеспечить жильем и работой.</t>
  </si>
  <si>
    <t>1018</t>
  </si>
  <si>
    <t>1019</t>
  </si>
  <si>
    <t>ТРУДОУСТРОЙСТВО!!!Оказание помощи: лечение,питание,проживание.</t>
  </si>
  <si>
    <t>1020</t>
  </si>
  <si>
    <t>найти жилье дать работу</t>
  </si>
  <si>
    <t>1021</t>
  </si>
  <si>
    <t>совещания</t>
  </si>
  <si>
    <t>1022</t>
  </si>
  <si>
    <t>Создать приюты для бездомных,предоставить им работу</t>
  </si>
  <si>
    <t>1023</t>
  </si>
  <si>
    <t>Выплачивать им какие то компенсации, трудоустраивать их.</t>
  </si>
  <si>
    <t>1024</t>
  </si>
  <si>
    <t>Хотя бы создать организации, где будут вести учет бездомных,выяснятьпричины, почему остались без жилья, есть ли родственники, документы, какая помощь нужна.</t>
  </si>
  <si>
    <t>1025</t>
  </si>
  <si>
    <t>Обратить со стороны государства должное внимание на эту проблемму</t>
  </si>
  <si>
    <t>1026</t>
  </si>
  <si>
    <t>Государство должно заботится о таких людях</t>
  </si>
  <si>
    <t>1027</t>
  </si>
  <si>
    <t>устраивать их на работу принудительно за чертой города построив что то примерно как колония поселения с проживанием и работой и все это огорождено решоткой</t>
  </si>
  <si>
    <t>1028</t>
  </si>
  <si>
    <t>прежде всего активное участие государства, создавать приюты и учебные центры.</t>
  </si>
  <si>
    <t>1029</t>
  </si>
  <si>
    <t>Такие вопросы должны решаться законодательно</t>
  </si>
  <si>
    <t>1030</t>
  </si>
  <si>
    <t>Повышенный уровень коррупции , из за которого многие становятся бездомными . Государство должно способствовать ослаблению коррупции и оказывать помощь бездомным</t>
  </si>
  <si>
    <t>1031</t>
  </si>
  <si>
    <t>создать условия, для 'возвращения' бездомного в общество</t>
  </si>
  <si>
    <t>1032</t>
  </si>
  <si>
    <t>Обеспечение крыши над головой, работой, психологическая помощ</t>
  </si>
  <si>
    <t>1033</t>
  </si>
  <si>
    <t>Помочь им устроиться на работу</t>
  </si>
  <si>
    <t>1034</t>
  </si>
  <si>
    <t>жильё..трудоустройство</t>
  </si>
  <si>
    <t>1035</t>
  </si>
  <si>
    <t>Считаю необходимым принудить бездомных к оплачиваемой работе. Работающим бездомным нужно выделить максимально дешевое жилье (общее отапливаемое помещение и т.п.).</t>
  </si>
  <si>
    <t>1036</t>
  </si>
  <si>
    <t>Работы много: следить за сделками с недвижимостью,помогать людям , склонным к алкоголю инаркотикам..Сами бездомные свои проблемы не решат , однозначно.. но люди кругом глухи к несчастью других( бездомных в том числе)..Волонтеры тоже могут помочь одеждой . едой , кровом.. мед помощью.. но проблему решать должно государство в купе с бизнесом..</t>
  </si>
  <si>
    <t>1037</t>
  </si>
  <si>
    <t>Серьезно взяться за это государству,помочь с работой,с документами и жильем</t>
  </si>
  <si>
    <t>1038</t>
  </si>
  <si>
    <t>создавать крестьянские подворья в селах</t>
  </si>
  <si>
    <t>1039</t>
  </si>
  <si>
    <t>Обеспечение жильем</t>
  </si>
  <si>
    <t>1040</t>
  </si>
  <si>
    <t>Мотивировать их</t>
  </si>
  <si>
    <t>1041</t>
  </si>
  <si>
    <t>государство должно думать о народе а не превращать их в бездомных</t>
  </si>
  <si>
    <t>1042</t>
  </si>
  <si>
    <t>центры социальной реабилитации открывать</t>
  </si>
  <si>
    <t>1043</t>
  </si>
  <si>
    <t>Убрать мошинечество и коррупцию</t>
  </si>
  <si>
    <t>1044</t>
  </si>
  <si>
    <t>Материальна помощь</t>
  </si>
  <si>
    <t>1045</t>
  </si>
  <si>
    <t>сложно сказать</t>
  </si>
  <si>
    <t>1046</t>
  </si>
  <si>
    <t>больше сосдавать приютов</t>
  </si>
  <si>
    <t>1047</t>
  </si>
  <si>
    <t>Государство должно работоспособных бездомных ввести на государственные службы</t>
  </si>
  <si>
    <t>1048</t>
  </si>
  <si>
    <t>Небольшая помощь, что-то типо подъемных,а там пусть сами решают</t>
  </si>
  <si>
    <t>1049</t>
  </si>
  <si>
    <t>1050</t>
  </si>
  <si>
    <t>нужно правительство повернуть лицом к людям</t>
  </si>
  <si>
    <t>1051</t>
  </si>
  <si>
    <t>1052</t>
  </si>
  <si>
    <t>Обеспечивать временным жильем# питанием# оказание юридисеской помощи в возвращении жилья, восстановлении документов, помощь в трудоустройстве</t>
  </si>
  <si>
    <t>1053</t>
  </si>
  <si>
    <t>Открывать приюты</t>
  </si>
  <si>
    <t>1054</t>
  </si>
  <si>
    <t>Борьба с мошенничеством</t>
  </si>
  <si>
    <t>1055</t>
  </si>
  <si>
    <t>1056</t>
  </si>
  <si>
    <t>РАБОТАТЬ</t>
  </si>
  <si>
    <t>1057</t>
  </si>
  <si>
    <t>Социальная помощь</t>
  </si>
  <si>
    <t>1058</t>
  </si>
  <si>
    <t>Создавать благотворительные организации</t>
  </si>
  <si>
    <t>1059</t>
  </si>
  <si>
    <t>Решением данной проблемы в первую очередь должно государство.</t>
  </si>
  <si>
    <t>1060</t>
  </si>
  <si>
    <t>Оказать помощь</t>
  </si>
  <si>
    <t>1061</t>
  </si>
  <si>
    <t>Создание новых предприятий и рабочих мест ,повышенная заработаная плата.</t>
  </si>
  <si>
    <t>1062</t>
  </si>
  <si>
    <t>Приюты, возможность для бездомных реабилитироваться</t>
  </si>
  <si>
    <t>1063</t>
  </si>
  <si>
    <t>qeeq</t>
  </si>
  <si>
    <t>1064</t>
  </si>
  <si>
    <t>Раздача еды и пособий</t>
  </si>
  <si>
    <t>1065</t>
  </si>
  <si>
    <t>защита от мошейников</t>
  </si>
  <si>
    <t>1066</t>
  </si>
  <si>
    <t>1. Выяснение личности бездомного и установление связи с его родственниками. 2. Обеспечение материальным минимумом (еда, вода, жилье, одежда), необходимым для полноценной жизни в качестве члена общества, а также проверка здоровья бездомного. 3. Помощь с получением образования и с трудоустройством. 4. Если положение бездомного было вызвано его вредными привычками, то необходимо вылечить его.</t>
  </si>
  <si>
    <t>1067</t>
  </si>
  <si>
    <t>Активная помощь</t>
  </si>
  <si>
    <t>1068</t>
  </si>
  <si>
    <t>Создание приютов кормление медпомощь</t>
  </si>
  <si>
    <t>1069</t>
  </si>
  <si>
    <t>В первую очередь восстановление документов(для тех у кого нет). Предоставление временного жилья и мне ста работы. Льготы, чтобы была возможность выйти из этой сложной ситуации.</t>
  </si>
  <si>
    <t>1070</t>
  </si>
  <si>
    <t>помощь каждого гражданина страны и самой страны</t>
  </si>
  <si>
    <t>1071</t>
  </si>
  <si>
    <t>1072</t>
  </si>
  <si>
    <t>помощь,потдержка.</t>
  </si>
  <si>
    <t>1073</t>
  </si>
  <si>
    <t>дать возможность работать и крышу над головой</t>
  </si>
  <si>
    <t>1074</t>
  </si>
  <si>
    <t>1075</t>
  </si>
  <si>
    <t>Принудительное лечение, помощь психолога,помощь в поиске и устройстве на работу, помощь по аренде жилья или выделение места в общежитии</t>
  </si>
  <si>
    <t>1076</t>
  </si>
  <si>
    <t>1077</t>
  </si>
  <si>
    <t>В первую очередь лечение от алкогольной зависимости.</t>
  </si>
  <si>
    <t>1078</t>
  </si>
  <si>
    <t>не осуждать их ,а пытаться понять и поддержать,помочь, потому что к сожалению многие стали жертвами обмана</t>
  </si>
  <si>
    <t>1079</t>
  </si>
  <si>
    <t>должна оказываться психологическая,материальная помощь</t>
  </si>
  <si>
    <t>1080</t>
  </si>
  <si>
    <t>Больше рабочих мест</t>
  </si>
  <si>
    <t>1081</t>
  </si>
  <si>
    <t>улучшение экономической ситуации в стране, борьба с бедностью</t>
  </si>
  <si>
    <t>1082</t>
  </si>
  <si>
    <t>dytyfuiu ihoihio o uy 7tr6</t>
  </si>
  <si>
    <t>1083</t>
  </si>
  <si>
    <t>1084</t>
  </si>
  <si>
    <t>не ужесточать законы на пенсионный возраст, не повышать цены на любую продукцию, а заработные платы не уменьшать</t>
  </si>
  <si>
    <t>1085</t>
  </si>
  <si>
    <t>Восстановить документы, дать жилье, устроить на работу</t>
  </si>
  <si>
    <t>1086</t>
  </si>
  <si>
    <t>создавать приюты, для них и обеспечивать работой</t>
  </si>
  <si>
    <t>1087</t>
  </si>
  <si>
    <t>Открывать приюты для таких людей, находить им работу хоть какую-нибудь</t>
  </si>
  <si>
    <t>1088</t>
  </si>
  <si>
    <t>Приюты и столовые.</t>
  </si>
  <si>
    <t>1089</t>
  </si>
  <si>
    <t>пункты рабилитаций</t>
  </si>
  <si>
    <t>1090</t>
  </si>
  <si>
    <t>Приюты для бездомных, где можно получить медицинскую помощь, восстановить документы, помощь в устройстве на работу, могли бы частично решить проблему.</t>
  </si>
  <si>
    <t>1091</t>
  </si>
  <si>
    <t>Экономический рост благосостояния народа. С хорошо оплачиваемой работой народ будет- сыт, одет, обут. Иметь крышу над головой и т.д. и т.п.</t>
  </si>
  <si>
    <t>1092</t>
  </si>
  <si>
    <t>платить достойные зарплаты,сделать доступные кредиты и ипотеку максимум под 3 процента</t>
  </si>
  <si>
    <t>1093</t>
  </si>
  <si>
    <t>Бороться с причинами.</t>
  </si>
  <si>
    <t>1094</t>
  </si>
  <si>
    <t>Принимать меру по уменьшению количества бездомных.</t>
  </si>
  <si>
    <t>1095</t>
  </si>
  <si>
    <t>дать шанс</t>
  </si>
  <si>
    <t>1096</t>
  </si>
  <si>
    <t>какая-нибудь государственная программа помощи</t>
  </si>
  <si>
    <t>1097</t>
  </si>
  <si>
    <t>трудоустроить,обеспечить каким либо жильем.</t>
  </si>
  <si>
    <t>1098</t>
  </si>
  <si>
    <t>помогать людям</t>
  </si>
  <si>
    <t>1099</t>
  </si>
  <si>
    <t>ОБЕСПЕЧЕНИЕ ЖИЛЬЕМ, РАБОТОЙ, ЛЕЧЕНИЕ И ВОССТАНОВЛЕНИЕ ДОКУМЕНТОВ И ПРАВ.</t>
  </si>
  <si>
    <t>1100</t>
  </si>
  <si>
    <t>Применение этим людям в жизни</t>
  </si>
  <si>
    <t>1101</t>
  </si>
  <si>
    <t>Решать вопрос на государственном уровне.</t>
  </si>
  <si>
    <t>1102</t>
  </si>
  <si>
    <t>Создания большего количества жилья для них возможность сделать документы помощь с устройством на работу</t>
  </si>
  <si>
    <t>1103</t>
  </si>
  <si>
    <t>?</t>
  </si>
  <si>
    <t>1104</t>
  </si>
  <si>
    <t>Кодирование, восстановление документов, поиск постоянной работы.</t>
  </si>
  <si>
    <t>1105</t>
  </si>
  <si>
    <t>Мне кажется, что этим должно заниматься государство, сделавшему такую жизнь для многих.</t>
  </si>
  <si>
    <t>1106</t>
  </si>
  <si>
    <t>1107</t>
  </si>
  <si>
    <t>СТРОИТЬ ДЛЯ НИХ ДОМА ДЛЯ БЕЗДОМНЫХ</t>
  </si>
  <si>
    <t>1108</t>
  </si>
  <si>
    <t>Государство должно заниматься этой проблемой</t>
  </si>
  <si>
    <t>1109</t>
  </si>
  <si>
    <t>психологическая поддержка (работа квалифицированных психологов), помощь в восстановлении документов, прав на собственное жильё, помощь в трудоустройстве, помощь в соц. адаптации, медицинская помощь</t>
  </si>
  <si>
    <t>1110</t>
  </si>
  <si>
    <t>предоставление рабочих мест</t>
  </si>
  <si>
    <t>1111</t>
  </si>
  <si>
    <t>Создавать из них трудовые общины(коммуны) в каких нибудь заброшенных деревнях</t>
  </si>
  <si>
    <t>1112</t>
  </si>
  <si>
    <t>Так как бездомные в 90% случаевне хотят ничего менять в своей жизни, то на мой взгляд, их нужно периодически насильно отлавливать мыть, лечить и кормить. Чтобы не распространяли среди нормального населения свою вонь и заразу. Так же предлагать трудоустройство и временное жилье (что малополезно, так как эти люди чаще всего не хотят возвращаться к труду и нормальной жизни).</t>
  </si>
  <si>
    <t>1113</t>
  </si>
  <si>
    <t>разбираться в каждой ситуации отдельно</t>
  </si>
  <si>
    <t>1114</t>
  </si>
  <si>
    <t>Социальная поддержка</t>
  </si>
  <si>
    <t>1115</t>
  </si>
  <si>
    <t>государство строило бы специальные дома, давало денежное довольствие, ежемесячно, при наличии документов</t>
  </si>
  <si>
    <t>1116</t>
  </si>
  <si>
    <t>Создание приютов, сбор одежды, обуви, бесплатные обеды, реабилитация</t>
  </si>
  <si>
    <t>1117</t>
  </si>
  <si>
    <t>либо государство либо граждане должны показать пути для выхода из их ситуаций</t>
  </si>
  <si>
    <t>1118</t>
  </si>
  <si>
    <t>Реабилитация, привлечение к общественным работам.</t>
  </si>
  <si>
    <t>1119</t>
  </si>
  <si>
    <t>Не знаю.</t>
  </si>
  <si>
    <t>1120</t>
  </si>
  <si>
    <t>Для начала восстановить им документы.</t>
  </si>
  <si>
    <t>1121</t>
  </si>
  <si>
    <t>Документы, жилье, работа</t>
  </si>
  <si>
    <t>1122</t>
  </si>
  <si>
    <t>Государство должно давать работу</t>
  </si>
  <si>
    <t>1123</t>
  </si>
  <si>
    <t>перестать воровать и больше делать для людей</t>
  </si>
  <si>
    <t>1124</t>
  </si>
  <si>
    <t>питание. приют</t>
  </si>
  <si>
    <t>1125</t>
  </si>
  <si>
    <t>открытие приютов</t>
  </si>
  <si>
    <t>1126</t>
  </si>
  <si>
    <t>Создать фонд помощи бездомным</t>
  </si>
  <si>
    <t>1127</t>
  </si>
  <si>
    <t>Бездомным, прежде всего, нужна психологическая помощь. Чтобы вернуть человека к социальной жизни нужна работа со специалистом. Человек нуждается в том, чтобы ему показали ориентир и выход из, казалось бы, безнадёжной ситуации. А дальше, не без помощи государства (биржи труда, специализированные учреждения и т.д.), он бездомный будет стремиться к лучшей жизни, занимая определенную полезную для социума роль в общественном механизме страны.</t>
  </si>
  <si>
    <t>1128</t>
  </si>
  <si>
    <t>1129</t>
  </si>
  <si>
    <t>Без понятия</t>
  </si>
  <si>
    <t>1130</t>
  </si>
  <si>
    <t>открывать приюты</t>
  </si>
  <si>
    <t>1131</t>
  </si>
  <si>
    <t>Если человек хочет вернуться к нормальной жизни, помочь восстановить документы, устороить на работу и дать жильё (комната в общежитии, пустующий дом в деревне)</t>
  </si>
  <si>
    <t>1132</t>
  </si>
  <si>
    <t>Должна быть государственная программа</t>
  </si>
  <si>
    <t>1133</t>
  </si>
  <si>
    <t>Помогать с жильем, работой.</t>
  </si>
  <si>
    <t>1134</t>
  </si>
  <si>
    <t>Создание приютов с прачечными и возможностью трудоустройства</t>
  </si>
  <si>
    <t>1135</t>
  </si>
  <si>
    <t>Создание центров реабилитации.</t>
  </si>
  <si>
    <t>1136</t>
  </si>
  <si>
    <t>Открытие приютов для бездомных,помощь медицинская,помощь психолога,помощь в вовстановлении документов и предоставление рабочих мест</t>
  </si>
  <si>
    <t>1137</t>
  </si>
  <si>
    <t>навести порядок в стране в целом</t>
  </si>
  <si>
    <t>1138</t>
  </si>
  <si>
    <t>1139</t>
  </si>
  <si>
    <t>приюты, устройство на работу</t>
  </si>
  <si>
    <t>1140</t>
  </si>
  <si>
    <t>Возрождать дохоистианское виденее мира СЛАВЯН.</t>
  </si>
  <si>
    <t>1141</t>
  </si>
  <si>
    <t>устроить на работус проживанием</t>
  </si>
  <si>
    <t>1142</t>
  </si>
  <si>
    <t>размещать бездомных в специальных государственных домах на подобее домов престорелых</t>
  </si>
  <si>
    <t>1143</t>
  </si>
  <si>
    <t>Открыть больше пунктов где люди могут получить помощь. Вести конкретный учет людей. Разбираться, на уровне полиции, в ситуации каждого гражданина России! Бездомных из доугих стран высылать на родину, оплачивая им проезд. Дай возможность КАЖДОМУ вернуться к жизни в обществе. Насильно лечить от алкоголизма и наркомании. (101км).</t>
  </si>
  <si>
    <t>1144</t>
  </si>
  <si>
    <t>Государство должно заниматься решением проблем бездомных, граждане лицо государства.</t>
  </si>
  <si>
    <t>1145</t>
  </si>
  <si>
    <t>ПРИНУДИТЕЛЬНОЕ ЛЕЧЕНИЕ</t>
  </si>
  <si>
    <t>1146</t>
  </si>
  <si>
    <t>1147</t>
  </si>
  <si>
    <t>обратить на бездомных государстпо</t>
  </si>
  <si>
    <t>1148</t>
  </si>
  <si>
    <t>1149</t>
  </si>
  <si>
    <t>больше социальных приютов,помощь в реабилитации</t>
  </si>
  <si>
    <t>1150</t>
  </si>
  <si>
    <t>Помочь бездомным восстановить документы, открыть как можно больше приютов и ночлежек для бездомных, помочь им в устройстве на работу, одеть, привести в порядок, кормить каждый день, а также провести для них диспансеризацию и затем оказать медицинскую помощь.</t>
  </si>
  <si>
    <t>1151</t>
  </si>
  <si>
    <t>Открыть пункты поддержки</t>
  </si>
  <si>
    <t>1152</t>
  </si>
  <si>
    <t>Создать отдельный приют для таких людей</t>
  </si>
  <si>
    <t>1153</t>
  </si>
  <si>
    <t>Центр реабилитации,работа в ЖКХ вместо мигрантов,'колхоз'для поднятия села и сельского хозяйства и.тд</t>
  </si>
  <si>
    <t>1154</t>
  </si>
  <si>
    <t>Обеспечить их работой , жильём , продуктами на первое время и деньгами. Соответственно одеждой. Государство обязано это сделать !</t>
  </si>
  <si>
    <t>1155</t>
  </si>
  <si>
    <t>Помощь государства в устройстве на работу таких граждан, и помощь социальной пособий на первое время</t>
  </si>
  <si>
    <t>1156</t>
  </si>
  <si>
    <t>построение спец города, вне черты города, где бездомные могут решать все свои проблемы. Там же могут работать психологи и т.д. Человек, оказавшийся бездомным всегда должен знать адрес этого города, должны знать, что там его всегда могут покормить, помыть, переодеть. Те, кто попал в беду должны иметь возможность обратится к юристам и т. д.</t>
  </si>
  <si>
    <t>1157</t>
  </si>
  <si>
    <t>Устраивать ночлежки, особенно актуально зимой</t>
  </si>
  <si>
    <t>1158</t>
  </si>
  <si>
    <t>Олигархи и очень богатые люди обязаны осуществлять ежемесячную организованную помощь всем бездомным, особенно больным. В строгом порядке и отчёте перед органами власти.</t>
  </si>
  <si>
    <t>1159</t>
  </si>
  <si>
    <t>Усовершенствовать законы, чтобы нельзя было завладеть жильём мошенническим путем.Открыть пункты социальные для проживания бездомных, где им бы оказывали медицинскую и психологическую помощь, помощь в трудоустройстве</t>
  </si>
  <si>
    <t>1160</t>
  </si>
  <si>
    <t>Создать больше домов для бездомных</t>
  </si>
  <si>
    <t>1161</t>
  </si>
  <si>
    <t>трудоустройство в регионах</t>
  </si>
  <si>
    <t>1162</t>
  </si>
  <si>
    <t>основная проблема - алкоголизм. я 18 лет жила с алкоголиком. пыталась вытащить его всеми способами. после этого развелась иотправила жить в малосемейку.8 лет жил там, за квартиру не платил, риэлторы не досаждали, так как квартира оформлена была на сына. пил в свое удовольствие, не работал. ничем внешне от бомжей не отличался. в данный момент уже умер от перепоя.</t>
  </si>
  <si>
    <t>1163</t>
  </si>
  <si>
    <t>помощь моральная, материальная</t>
  </si>
  <si>
    <t>1164</t>
  </si>
  <si>
    <t>хотя бы предоставлять общежитие</t>
  </si>
  <si>
    <t>1165</t>
  </si>
  <si>
    <t>Помощь государства и благотворительных фондов</t>
  </si>
  <si>
    <t>1166</t>
  </si>
  <si>
    <t>трудоустройство..оформление документов</t>
  </si>
  <si>
    <t>1167</t>
  </si>
  <si>
    <t>большая часть бомжей это люди добровольно пришедшие к такому стилю жизни, для того чтобы вернуть их в общество нужны радикальные меры, иной раз даже жестокие. такие методы как лекции и раздача еды, и одежды не вернут их в общество, а вот трудотерапия это уже более действенный метод.</t>
  </si>
  <si>
    <t>1168</t>
  </si>
  <si>
    <t xml:space="preserve"> На мой взгляд необходимо, чтобы все люди, причастные к незаконному отъёму недвижимости у человека были найдены и строжайшим образом наказаны, Чтобы другим, вынашивающим свои планы в этом направлении было наглядно видно, что их ожидает.</t>
  </si>
  <si>
    <t>1169</t>
  </si>
  <si>
    <t>Выделить место. где они смогли бы жить</t>
  </si>
  <si>
    <t>1170</t>
  </si>
  <si>
    <t>Нести ответственность за каждого члена общества полностью</t>
  </si>
  <si>
    <t>1171</t>
  </si>
  <si>
    <t>Государство должно помогать бездомным одеждой, питанием и проживанием. Не позволять бездомным просить милостню, так как им ничего из полученного не остаётся. Старший по району отбирает все полученные деньги.</t>
  </si>
  <si>
    <t>1172</t>
  </si>
  <si>
    <t>Предоставление временного жилья, оказание мед. помощи.</t>
  </si>
  <si>
    <t>1173</t>
  </si>
  <si>
    <t>государство должно выделять средства, строить за городом пункты поддержки и временного содержания до выяснения причин сложившейся ситуации</t>
  </si>
  <si>
    <t>1174</t>
  </si>
  <si>
    <t>трудоустройство, переподготовка</t>
  </si>
  <si>
    <t>1175</t>
  </si>
  <si>
    <t>социальная адаптация</t>
  </si>
  <si>
    <t>1176</t>
  </si>
  <si>
    <t>как можно меньше коррупции ипродажных судей</t>
  </si>
  <si>
    <t>1177</t>
  </si>
  <si>
    <t>обеспечить жильем и работой</t>
  </si>
  <si>
    <t>1178</t>
  </si>
  <si>
    <t>оказание медицинской помощи...трудоустройство</t>
  </si>
  <si>
    <t>1179</t>
  </si>
  <si>
    <t>1180</t>
  </si>
  <si>
    <t>Открывать больше приютов с оказанием мед помощи . Пункты раздачи еды каждый день а не 2 раза в неделю. Проверка документов постановка на учет</t>
  </si>
  <si>
    <t>1181</t>
  </si>
  <si>
    <t>аресты</t>
  </si>
  <si>
    <t>1182</t>
  </si>
  <si>
    <t>Самое эффективное - это дать бездомному дом, тогда он перестанет быть бездомным.Поскольку в наших условиях это практически нереально - дать им работу, которую они смогут выполнять, доступную аренду жилья в котором они смогут жить и постараться интегрировать их в общество. И по возможности предотвратить все причины их появления.</t>
  </si>
  <si>
    <t>1183</t>
  </si>
  <si>
    <t>Поддержка государства.</t>
  </si>
  <si>
    <t>1184</t>
  </si>
  <si>
    <t>государство должно уважать людей которые в нем живут</t>
  </si>
  <si>
    <t>1185</t>
  </si>
  <si>
    <t>специальные государственные организации должны производить проверку документов и выявить причину бездомности, чаще всего причиной являются мошеннические операции с недвижимостью или незаконное выселение.</t>
  </si>
  <si>
    <t>1186</t>
  </si>
  <si>
    <t>надо строго контролировать сделки с иммуществом, трудоустраивать и помогать делать документы, сделать достойную жизнь а не существование своим гражданам</t>
  </si>
  <si>
    <t>1187</t>
  </si>
  <si>
    <t>В первую очередь должно предоставляться место для ночлега и последующего проживания</t>
  </si>
  <si>
    <t>1188</t>
  </si>
  <si>
    <t>открытие ночлежек, приютов .Помощь специалистов при этих домах(юристы, психологи,медики) помощь в трудоустройстве.Для некоторых принудительное лечение от алкоголизма....</t>
  </si>
  <si>
    <t>1189</t>
  </si>
  <si>
    <t>Наше правительство должно работать с бездомными, открыть дома, поставить всех под контроль, кормить и дать им работу . Лечить и обучать.</t>
  </si>
  <si>
    <t>1190</t>
  </si>
  <si>
    <t>нужен индивидуальный подход к каждому_это больные с психологической точки зрения люди!поэтому нужны опытые психологи и человеческое тепло и милосердие!</t>
  </si>
  <si>
    <t>1191</t>
  </si>
  <si>
    <t>Выяснить причину</t>
  </si>
  <si>
    <t>1192</t>
  </si>
  <si>
    <t>Не проявлять равнодушия,обеспечить жильём и работой,дать людям поддержку на пути возвращения в социум,обеспечить медицинскую поддержку</t>
  </si>
  <si>
    <t>1193</t>
  </si>
  <si>
    <t>Организация жилья и ухода</t>
  </si>
  <si>
    <t>1194</t>
  </si>
  <si>
    <t>пиздить их палкой</t>
  </si>
  <si>
    <t>1195</t>
  </si>
  <si>
    <t>Помощь впоиске работы и жилья</t>
  </si>
  <si>
    <t>1196</t>
  </si>
  <si>
    <t>Повышать благосостояние народа,культурный уровень</t>
  </si>
  <si>
    <t>1197</t>
  </si>
  <si>
    <t>Выдача жилья, помощь в поиске работы, выплата пособия</t>
  </si>
  <si>
    <t>1198</t>
  </si>
  <si>
    <t>Государство совместно с бизнесменами и церковью должны организовывать разные акции и народ поддержит</t>
  </si>
  <si>
    <t>1199</t>
  </si>
  <si>
    <t>Строгость законов</t>
  </si>
  <si>
    <t>1200</t>
  </si>
  <si>
    <t>Юридическая поддержка, строительство бюджетного(недорогого) жилья, создание рабочих мест</t>
  </si>
  <si>
    <t>1201</t>
  </si>
  <si>
    <t>Государству обращать больше внимания на внутренние проблемы.</t>
  </si>
  <si>
    <t>D1_2. Какие негосударственные организации, помогающие бездомным людям, Вы знаете?</t>
  </si>
  <si>
    <t>Мальтийская столовая</t>
  </si>
  <si>
    <t>Благовест</t>
  </si>
  <si>
    <t>Благодать</t>
  </si>
  <si>
    <t>Фонд Продовольстие русь</t>
  </si>
  <si>
    <t>Русфонд</t>
  </si>
  <si>
    <t>Начало пути</t>
  </si>
  <si>
    <t>Маяк</t>
  </si>
  <si>
    <t>Ассоциация 'Все вместе' (пункты 'Добрые вещи')</t>
  </si>
  <si>
    <t>Сретенский мужской монастырь</t>
  </si>
  <si>
    <t>БлагоДаю</t>
  </si>
  <si>
    <t>Пункт обогрева бездомных Милосердие</t>
  </si>
  <si>
    <t>Социальное общежитие</t>
  </si>
  <si>
    <t>Врачи без границ</t>
  </si>
  <si>
    <t>Родник</t>
  </si>
  <si>
    <t>Люди</t>
  </si>
  <si>
    <t>станцой</t>
  </si>
  <si>
    <t>содействие</t>
  </si>
  <si>
    <t>Часные</t>
  </si>
  <si>
    <t>Фонд Хабенского</t>
  </si>
  <si>
    <t>Обнаженные сердца</t>
  </si>
  <si>
    <t>Православный центр</t>
  </si>
  <si>
    <t>Добро</t>
  </si>
  <si>
    <t>планета-семья</t>
  </si>
  <si>
    <t>от сердца к сердцу</t>
  </si>
  <si>
    <t>Церковь</t>
  </si>
  <si>
    <t>рассвет</t>
  </si>
  <si>
    <t>милосердие</t>
  </si>
  <si>
    <t>обычные граждане</t>
  </si>
  <si>
    <t>Служба помощи Милосердие</t>
  </si>
  <si>
    <t>Вера</t>
  </si>
  <si>
    <t>Свидетели Иеговы</t>
  </si>
  <si>
    <t>Дом Отца</t>
  </si>
  <si>
    <t>Измени одну жизнь</t>
  </si>
  <si>
    <t>врачи без границ</t>
  </si>
  <si>
    <t>От сердца к сердцу</t>
  </si>
  <si>
    <t>Армия спасения ,</t>
  </si>
  <si>
    <t xml:space="preserve">Код </t>
  </si>
  <si>
    <t>Примеры ответов</t>
  </si>
  <si>
    <t>Жилье, проживание</t>
  </si>
  <si>
    <t>Работа, трудоустройство</t>
  </si>
  <si>
    <t>Документы, юридическая помощь</t>
  </si>
  <si>
    <t>Медицинская помощь, лечение</t>
  </si>
  <si>
    <t>Еда, питание</t>
  </si>
  <si>
    <t>Приюты, центры, пункты</t>
  </si>
  <si>
    <t>Господдержка</t>
  </si>
  <si>
    <t>Деньги, финансовая помощь</t>
  </si>
  <si>
    <t>Психологическая помощь</t>
  </si>
  <si>
    <t>Возможность помыться, гигиена</t>
  </si>
  <si>
    <t>Социализация, реабилитация, возвращение в общество</t>
  </si>
  <si>
    <t>Ужесточение законодательства в жилищной сфере</t>
  </si>
  <si>
    <t>Не допускать ситуации, когда люди оказываются на улице, повысить зарплаты, сдержать цены</t>
  </si>
  <si>
    <t>Не знаю, затрудняюсь ответить</t>
  </si>
  <si>
    <t>предоставление жилья, Находить им дома</t>
  </si>
  <si>
    <t>предоставление работы, Трудоустройство бездомных</t>
  </si>
  <si>
    <t>строить временные приюты, Создание приютов</t>
  </si>
  <si>
    <t>изменение законов, Перестать обманывать людей, мошенничать</t>
  </si>
  <si>
    <t>Улучшение социально- экономической ситуации в стране, Чтоб государство не воровал у людей</t>
  </si>
  <si>
    <t>помощь государства, Государство должно этим заниматься,но им пофиг на это</t>
  </si>
  <si>
    <t>Пособия для безработных, Выплаты государственные</t>
  </si>
  <si>
    <t>Помочь восстановление документов, Востановление всех документов</t>
  </si>
  <si>
    <t>В первую очередь, психологическая поддержка, В первую очередь это волонтерская программа работа с бездомными психологов, почему они оказались в такой ситуации</t>
  </si>
  <si>
    <t>Бездомным нужно помогать с восстановлением в социуме, Помощь в трудоустройстве предоставление служебного жилья социальная адаптация</t>
  </si>
  <si>
    <t>Предоставление еды и одежды, в первую очередь, Создавать пункты раздачи еды</t>
  </si>
  <si>
    <t>Помощь в поиске работы, чистой одежды, ночлежки, прачечные, санитарные комнаты</t>
  </si>
  <si>
    <t>Как можно больше пунктов раздачи бесплатного питания, одежды, медикаментов и оказание медицинской помощи. Оказание медицинской помощи, помощью при алкоголизме, наркомании</t>
  </si>
  <si>
    <t>Благо</t>
  </si>
  <si>
    <t>Подари жизнь</t>
  </si>
  <si>
    <t>Дорога жизни</t>
  </si>
  <si>
    <t>центр социальных програм</t>
  </si>
  <si>
    <t>дом трудолюбия ной</t>
  </si>
  <si>
    <t>РАССВЕТ</t>
  </si>
  <si>
    <t>благотворительные акции и организации</t>
  </si>
  <si>
    <t>Накорми голодного</t>
  </si>
  <si>
    <t>Дружина добрых дел</t>
  </si>
  <si>
    <t>Категория ответа</t>
  </si>
  <si>
    <t>код1</t>
  </si>
  <si>
    <t>код2</t>
  </si>
  <si>
    <t>код3</t>
  </si>
  <si>
    <t>код4</t>
  </si>
  <si>
    <t>код5</t>
  </si>
  <si>
    <t>код6</t>
  </si>
  <si>
    <t>код7</t>
  </si>
  <si>
    <t>кол-во ответов</t>
  </si>
  <si>
    <t>% от ответов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</si>
</sst>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
    <numFmt numFmtId="166" formatCode="####.0"/>
  </numFmts>
  <fonts count="13" x14ac:knownFonts="1">
    <font>
      <sz val="11"/>
      <color rgb="FF000000"/>
      <name val="Calibri"/>
    </font>
    <font>
      <sz val="10"/>
      <name val="Calibri"/>
    </font>
    <font>
      <b/>
      <sz val="10"/>
      <color rgb="FF000000"/>
      <name val="Calibri"/>
    </font>
    <font>
      <sz val="11"/>
      <name val="Calibri"/>
    </font>
    <font>
      <b/>
      <sz val="10"/>
      <name val="Calibri"/>
    </font>
    <font>
      <sz val="9"/>
      <color rgb="FF000000"/>
      <name val="Calibri"/>
    </font>
    <font>
      <b/>
      <sz val="9"/>
      <color rgb="FF000000"/>
      <name val="Calibri"/>
    </font>
    <font>
      <sz val="11"/>
      <name val="Calibri"/>
    </font>
    <font>
      <i/>
      <sz val="8"/>
      <color rgb="FF000000"/>
      <name val="Calibri"/>
    </font>
    <font>
      <b/>
      <sz val="9"/>
      <color rgb="FF000000"/>
      <name val="Calibri"/>
      <family val="2"/>
      <charset val="204"/>
      <scheme val="minor"/>
    </font>
    <font>
      <sz val="11"/>
      <color rgb="FF000000"/>
      <name val="Calibri"/>
    </font>
    <font>
      <i/>
      <sz val="11"/>
      <color rgb="FF000000"/>
      <name val="Calibri"/>
      <family val="2"/>
      <charset val="204"/>
    </font>
    <font>
      <b/>
      <sz val="9"/>
      <color rgb="FF000000"/>
      <name val="Calibri"/>
      <family val="2"/>
      <charset val="204"/>
    </font>
  </fonts>
  <fills count="36">
    <fill>
      <patternFill patternType="none"/>
    </fill>
    <fill>
      <patternFill patternType="gray125"/>
    </fill>
    <fill>
      <patternFill patternType="solid">
        <fgColor rgb="FFFF9933"/>
        <bgColor rgb="FFFF9933"/>
      </patternFill>
    </fill>
    <fill>
      <patternFill patternType="solid">
        <fgColor rgb="FFFFFFFF"/>
        <bgColor rgb="FFFFFFFF"/>
      </patternFill>
    </fill>
    <fill>
      <patternFill patternType="solid">
        <fgColor rgb="FFFFDDBA"/>
        <bgColor rgb="FFFFDDBA"/>
      </patternFill>
    </fill>
    <fill>
      <patternFill patternType="solid">
        <fgColor rgb="FFFFD7AF"/>
        <bgColor rgb="FFFFD7AF"/>
      </patternFill>
    </fill>
    <fill>
      <patternFill patternType="solid">
        <fgColor rgb="FFFFE0C0"/>
        <bgColor rgb="FFFFE0C0"/>
      </patternFill>
    </fill>
    <fill>
      <patternFill patternType="solid">
        <fgColor rgb="FFCEEFF7"/>
        <bgColor rgb="FFCEEFF7"/>
      </patternFill>
    </fill>
    <fill>
      <patternFill patternType="solid">
        <fgColor rgb="FFFFD5A9"/>
        <bgColor rgb="FFFFD5A9"/>
      </patternFill>
    </fill>
    <fill>
      <patternFill patternType="solid">
        <fgColor rgb="FFFFDAB5"/>
        <bgColor rgb="FFFFDAB5"/>
      </patternFill>
    </fill>
    <fill>
      <patternFill patternType="solid">
        <fgColor rgb="FFFFDEBB"/>
        <bgColor rgb="FFFFDEBB"/>
      </patternFill>
    </fill>
    <fill>
      <patternFill patternType="solid">
        <fgColor rgb="FFFFC88F"/>
        <bgColor rgb="FFFFC88F"/>
      </patternFill>
    </fill>
    <fill>
      <patternFill patternType="solid">
        <fgColor rgb="FFFFD8B0"/>
        <bgColor rgb="FFFFD8B0"/>
      </patternFill>
    </fill>
    <fill>
      <patternFill patternType="solid">
        <fgColor rgb="FFFFBD79"/>
        <bgColor rgb="FFFFBD79"/>
      </patternFill>
    </fill>
    <fill>
      <patternFill patternType="solid">
        <fgColor rgb="FFFFB263"/>
        <bgColor rgb="FFFFB263"/>
      </patternFill>
    </fill>
    <fill>
      <patternFill patternType="solid">
        <fgColor rgb="FFFFCD9A"/>
        <bgColor rgb="FFFFCD9A"/>
      </patternFill>
    </fill>
    <fill>
      <patternFill patternType="solid">
        <fgColor rgb="FFFFC284"/>
        <bgColor rgb="FFFFC284"/>
      </patternFill>
    </fill>
    <fill>
      <patternFill patternType="solid">
        <fgColor rgb="FFFFD3A5"/>
        <bgColor rgb="FFFFD3A5"/>
      </patternFill>
    </fill>
    <fill>
      <patternFill patternType="solid">
        <fgColor rgb="FFFFB76E"/>
        <bgColor rgb="FFFFB76E"/>
      </patternFill>
    </fill>
    <fill>
      <patternFill patternType="solid">
        <fgColor rgb="FFFFDBB6"/>
        <bgColor rgb="FFFFDBB6"/>
      </patternFill>
    </fill>
    <fill>
      <patternFill patternType="solid">
        <fgColor rgb="FFFFBA73"/>
        <bgColor rgb="FFFFBA73"/>
      </patternFill>
    </fill>
    <fill>
      <patternFill patternType="solid">
        <fgColor rgb="FFFFCA94"/>
        <bgColor rgb="FFFFCA94"/>
      </patternFill>
    </fill>
    <fill>
      <patternFill patternType="solid">
        <fgColor rgb="FFFFD4A8"/>
        <bgColor rgb="FFFFD4A8"/>
      </patternFill>
    </fill>
    <fill>
      <patternFill patternType="solid">
        <fgColor rgb="FFFFD8AF"/>
        <bgColor rgb="FFFFD8AF"/>
      </patternFill>
    </fill>
    <fill>
      <patternFill patternType="solid">
        <fgColor rgb="FFFFBD7A"/>
        <bgColor rgb="FFFFBD7A"/>
      </patternFill>
    </fill>
    <fill>
      <patternFill patternType="solid">
        <fgColor rgb="FFFFDFBE"/>
        <bgColor rgb="FFFFDFBE"/>
      </patternFill>
    </fill>
    <fill>
      <patternFill patternType="solid">
        <fgColor rgb="FFFFC181"/>
        <bgColor rgb="FFFFC181"/>
      </patternFill>
    </fill>
    <fill>
      <patternFill patternType="solid">
        <fgColor rgb="FFFFBA72"/>
        <bgColor rgb="FFFFBA72"/>
      </patternFill>
    </fill>
    <fill>
      <patternFill patternType="solid">
        <fgColor rgb="FFFFD0A0"/>
        <bgColor rgb="FFFFD0A0"/>
      </patternFill>
    </fill>
    <fill>
      <patternFill patternType="solid">
        <fgColor rgb="FFC0C0FF"/>
        <bgColor rgb="FFC0C0FF"/>
      </patternFill>
    </fill>
    <fill>
      <patternFill patternType="solid">
        <fgColor rgb="FFFFC589"/>
        <bgColor rgb="FFFFC589"/>
      </patternFill>
    </fill>
    <fill>
      <patternFill patternType="solid">
        <fgColor rgb="FFFFC991"/>
        <bgColor rgb="FFFFC991"/>
      </patternFill>
    </fill>
    <fill>
      <patternFill patternType="solid">
        <fgColor rgb="FFFFDBB7"/>
        <bgColor rgb="FFFFDBB7"/>
      </patternFill>
    </fill>
    <fill>
      <patternFill patternType="solid">
        <fgColor rgb="FFFFCC98"/>
        <bgColor rgb="FFFFCC98"/>
      </patternFill>
    </fill>
    <fill>
      <patternFill patternType="solid">
        <fgColor rgb="FFFFB66B"/>
        <bgColor rgb="FFFFB66B"/>
      </patternFill>
    </fill>
    <fill>
      <patternFill patternType="solid">
        <fgColor rgb="FFFF9933"/>
        <bgColor indexed="64"/>
      </patternFill>
    </fill>
  </fills>
  <borders count="96">
    <border>
      <left/>
      <right/>
      <top/>
      <bottom/>
      <diagonal/>
    </border>
    <border>
      <left style="thin">
        <color rgb="FFFFFFFF"/>
      </left>
      <right style="thin">
        <color rgb="FFFFFFFF"/>
      </right>
      <top style="thin">
        <color rgb="FFFFFFFF"/>
      </top>
      <bottom style="thin">
        <color rgb="FFFFFFFF"/>
      </bottom>
      <diagonal/>
    </border>
    <border>
      <left/>
      <right/>
      <top/>
      <bottom style="thick">
        <color rgb="FF666666"/>
      </bottom>
      <diagonal/>
    </border>
    <border>
      <left style="thin">
        <color rgb="FFFFFFFF"/>
      </left>
      <right style="thin">
        <color rgb="FFFFFFFF"/>
      </right>
      <top style="thin">
        <color rgb="FFFFFFFF"/>
      </top>
      <bottom/>
      <diagonal/>
    </border>
    <border>
      <left/>
      <right/>
      <top style="thick">
        <color rgb="FF666666"/>
      </top>
      <bottom/>
      <diagonal/>
    </border>
    <border>
      <left style="thin">
        <color rgb="FFFFFFFF"/>
      </left>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
      <left style="double">
        <color rgb="FF646464"/>
      </left>
      <right/>
      <top style="double">
        <color rgb="FF646464"/>
      </top>
      <bottom/>
      <diagonal/>
    </border>
    <border>
      <left style="thin">
        <color rgb="FF000000"/>
      </left>
      <right/>
      <top style="thin">
        <color rgb="FF000000"/>
      </top>
      <bottom style="thin">
        <color rgb="FF000000"/>
      </bottom>
      <diagonal/>
    </border>
    <border>
      <left/>
      <right/>
      <top style="double">
        <color rgb="FF646464"/>
      </top>
      <bottom/>
      <diagonal/>
    </border>
    <border>
      <left/>
      <right/>
      <top style="thin">
        <color rgb="FF000000"/>
      </top>
      <bottom style="thin">
        <color rgb="FF000000"/>
      </bottom>
      <diagonal/>
    </border>
    <border>
      <left style="double">
        <color rgb="FF646464"/>
      </left>
      <right/>
      <top style="double">
        <color rgb="FF646464"/>
      </top>
      <bottom/>
      <diagonal/>
    </border>
    <border>
      <left/>
      <right style="thin">
        <color rgb="FF000000"/>
      </right>
      <top style="thin">
        <color rgb="FF000000"/>
      </top>
      <bottom style="thin">
        <color rgb="FF000000"/>
      </bottom>
      <diagonal/>
    </border>
    <border>
      <left style="double">
        <color rgb="FF646464"/>
      </left>
      <right/>
      <top style="double">
        <color rgb="FF646464"/>
      </top>
      <bottom style="thin">
        <color rgb="FF666666"/>
      </bottom>
      <diagonal/>
    </border>
    <border>
      <left/>
      <right/>
      <top style="double">
        <color rgb="FF646464"/>
      </top>
      <bottom style="thin">
        <color rgb="FF666666"/>
      </bottom>
      <diagonal/>
    </border>
    <border>
      <left/>
      <right style="thin">
        <color rgb="FFFFFFFF"/>
      </right>
      <top style="thin">
        <color rgb="FFFFFFFF"/>
      </top>
      <bottom style="thin">
        <color rgb="FFFFFFFF"/>
      </bottom>
      <diagonal/>
    </border>
    <border>
      <left/>
      <right/>
      <top style="double">
        <color rgb="FF646464"/>
      </top>
      <bottom style="thin">
        <color rgb="FF666666"/>
      </bottom>
      <diagonal/>
    </border>
    <border>
      <left/>
      <right style="double">
        <color rgb="FF646464"/>
      </right>
      <top style="double">
        <color rgb="FF646464"/>
      </top>
      <bottom style="thin">
        <color rgb="FF666666"/>
      </bottom>
      <diagonal/>
    </border>
    <border>
      <left style="double">
        <color rgb="FF646464"/>
      </left>
      <right/>
      <top/>
      <bottom style="thick">
        <color rgb="FF666666"/>
      </bottom>
      <diagonal/>
    </border>
    <border>
      <left style="double">
        <color rgb="FF646464"/>
      </left>
      <right/>
      <top/>
      <bottom style="thick">
        <color rgb="FF666666"/>
      </bottom>
      <diagonal/>
    </border>
    <border>
      <left style="double">
        <color rgb="FF646464"/>
      </left>
      <right style="thin">
        <color rgb="FF666666"/>
      </right>
      <top style="thin">
        <color rgb="FF666666"/>
      </top>
      <bottom style="thick">
        <color rgb="FF666666"/>
      </bottom>
      <diagonal/>
    </border>
    <border>
      <left style="thin">
        <color rgb="FF666666"/>
      </left>
      <right/>
      <top style="thin">
        <color rgb="FF666666"/>
      </top>
      <bottom style="thick">
        <color rgb="FF666666"/>
      </bottom>
      <diagonal/>
    </border>
    <border>
      <left style="thin">
        <color rgb="FF666666"/>
      </left>
      <right style="thin">
        <color rgb="FF666666"/>
      </right>
      <top style="thin">
        <color rgb="FF666666"/>
      </top>
      <bottom style="thick">
        <color rgb="FF666666"/>
      </bottom>
      <diagonal/>
    </border>
    <border>
      <left style="thin">
        <color rgb="FF666666"/>
      </left>
      <right style="double">
        <color rgb="FF646464"/>
      </right>
      <top style="thin">
        <color rgb="FF666666"/>
      </top>
      <bottom style="thick">
        <color rgb="FF666666"/>
      </bottom>
      <diagonal/>
    </border>
    <border>
      <left style="double">
        <color rgb="FF646464"/>
      </left>
      <right/>
      <top style="thick">
        <color rgb="FF666666"/>
      </top>
      <bottom style="thin">
        <color rgb="FF666666"/>
      </bottom>
      <diagonal/>
    </border>
    <border>
      <left style="thin">
        <color rgb="FFFFFFFF"/>
      </left>
      <right style="thin">
        <color rgb="FFFFFFFF"/>
      </right>
      <top/>
      <bottom style="thin">
        <color rgb="FFFFFFFF"/>
      </bottom>
      <diagonal/>
    </border>
    <border>
      <left/>
      <right/>
      <top style="thick">
        <color rgb="FF666666"/>
      </top>
      <bottom style="thin">
        <color rgb="FF666666"/>
      </bottom>
      <diagonal/>
    </border>
    <border>
      <left style="double">
        <color rgb="FF646464"/>
      </left>
      <right style="thin">
        <color rgb="FF666666"/>
      </right>
      <top style="thick">
        <color rgb="FF666666"/>
      </top>
      <bottom style="thin">
        <color rgb="FF666666"/>
      </bottom>
      <diagonal/>
    </border>
    <border>
      <left style="thin">
        <color rgb="FF666666"/>
      </left>
      <right/>
      <top style="thick">
        <color rgb="FF666666"/>
      </top>
      <bottom style="thin">
        <color rgb="FF666666"/>
      </bottom>
      <diagonal/>
    </border>
    <border>
      <left style="thin">
        <color rgb="FF666666"/>
      </left>
      <right style="thin">
        <color rgb="FF666666"/>
      </right>
      <top style="thick">
        <color rgb="FF666666"/>
      </top>
      <bottom style="thin">
        <color rgb="FF666666"/>
      </bottom>
      <diagonal/>
    </border>
    <border>
      <left style="thin">
        <color rgb="FF666666"/>
      </left>
      <right style="double">
        <color rgb="FF646464"/>
      </right>
      <top style="thick">
        <color rgb="FF666666"/>
      </top>
      <bottom style="thin">
        <color rgb="FF666666"/>
      </bottom>
      <diagonal/>
    </border>
    <border>
      <left style="double">
        <color rgb="FF646464"/>
      </left>
      <right/>
      <top style="thin">
        <color rgb="FF666666"/>
      </top>
      <bottom style="thin">
        <color rgb="FF666666"/>
      </bottom>
      <diagonal/>
    </border>
    <border>
      <left/>
      <right/>
      <top style="thin">
        <color rgb="FF666666"/>
      </top>
      <bottom style="thin">
        <color rgb="FF666666"/>
      </bottom>
      <diagonal/>
    </border>
    <border>
      <left style="double">
        <color rgb="FF646464"/>
      </left>
      <right style="thin">
        <color rgb="FF666666"/>
      </right>
      <top style="thin">
        <color rgb="FF666666"/>
      </top>
      <bottom style="thin">
        <color rgb="FF666666"/>
      </bottom>
      <diagonal/>
    </border>
    <border>
      <left style="double">
        <color rgb="FF646464"/>
      </left>
      <right/>
      <top style="thin">
        <color rgb="FF666666"/>
      </top>
      <bottom/>
      <diagonal/>
    </border>
    <border>
      <left style="thin">
        <color rgb="FF666666"/>
      </left>
      <right/>
      <top style="thin">
        <color rgb="FF666666"/>
      </top>
      <bottom style="thin">
        <color rgb="FF666666"/>
      </bottom>
      <diagonal/>
    </border>
    <border>
      <left style="thin">
        <color rgb="FF666666"/>
      </left>
      <right style="thin">
        <color rgb="FF666666"/>
      </right>
      <top style="thin">
        <color rgb="FF666666"/>
      </top>
      <bottom style="thin">
        <color rgb="FF666666"/>
      </bottom>
      <diagonal/>
    </border>
    <border>
      <left style="thin">
        <color rgb="FF666666"/>
      </left>
      <right style="double">
        <color rgb="FF646464"/>
      </right>
      <top style="thin">
        <color rgb="FF666666"/>
      </top>
      <bottom style="thin">
        <color rgb="FF666666"/>
      </bottom>
      <diagonal/>
    </border>
    <border>
      <left/>
      <right/>
      <top style="thin">
        <color rgb="FF666666"/>
      </top>
      <bottom/>
      <diagonal/>
    </border>
    <border>
      <left style="double">
        <color rgb="FF646464"/>
      </left>
      <right style="thin">
        <color rgb="FF666666"/>
      </right>
      <top style="thin">
        <color rgb="FF666666"/>
      </top>
      <bottom/>
      <diagonal/>
    </border>
    <border>
      <left style="thin">
        <color rgb="FF666666"/>
      </left>
      <right/>
      <top style="thin">
        <color rgb="FF666666"/>
      </top>
      <bottom/>
      <diagonal/>
    </border>
    <border>
      <left style="thin">
        <color rgb="FF666666"/>
      </left>
      <right style="thin">
        <color rgb="FF666666"/>
      </right>
      <top style="thin">
        <color rgb="FF666666"/>
      </top>
      <bottom/>
      <diagonal/>
    </border>
    <border>
      <left style="thin">
        <color rgb="FF666666"/>
      </left>
      <right style="double">
        <color rgb="FF646464"/>
      </right>
      <top style="thin">
        <color rgb="FF666666"/>
      </top>
      <bottom/>
      <diagonal/>
    </border>
    <border>
      <left style="double">
        <color rgb="FF646464"/>
      </left>
      <right/>
      <top style="double">
        <color rgb="FF646464"/>
      </top>
      <bottom style="double">
        <color rgb="FF646464"/>
      </bottom>
      <diagonal/>
    </border>
    <border>
      <left/>
      <right/>
      <top style="double">
        <color rgb="FF646464"/>
      </top>
      <bottom style="double">
        <color rgb="FF646464"/>
      </bottom>
      <diagonal/>
    </border>
    <border>
      <left style="double">
        <color rgb="FF646464"/>
      </left>
      <right/>
      <top style="double">
        <color rgb="FF646464"/>
      </top>
      <bottom style="double">
        <color rgb="FF646464"/>
      </bottom>
      <diagonal/>
    </border>
    <border>
      <left style="double">
        <color rgb="FF646464"/>
      </left>
      <right style="thin">
        <color rgb="FF666666"/>
      </right>
      <top style="double">
        <color rgb="FF646464"/>
      </top>
      <bottom style="double">
        <color rgb="FF646464"/>
      </bottom>
      <diagonal/>
    </border>
    <border>
      <left style="thin">
        <color rgb="FF666666"/>
      </left>
      <right/>
      <top style="double">
        <color rgb="FF646464"/>
      </top>
      <bottom style="double">
        <color rgb="FF646464"/>
      </bottom>
      <diagonal/>
    </border>
    <border>
      <left style="thin">
        <color rgb="FF666666"/>
      </left>
      <right style="thin">
        <color rgb="FF666666"/>
      </right>
      <top style="double">
        <color rgb="FF646464"/>
      </top>
      <bottom style="double">
        <color rgb="FF646464"/>
      </bottom>
      <diagonal/>
    </border>
    <border>
      <left style="thin">
        <color rgb="FF666666"/>
      </left>
      <right style="double">
        <color rgb="FF646464"/>
      </right>
      <top style="double">
        <color rgb="FF646464"/>
      </top>
      <bottom style="double">
        <color rgb="FF646464"/>
      </bottom>
      <diagonal/>
    </border>
    <border>
      <left/>
      <right/>
      <top style="thick">
        <color rgb="FF666666"/>
      </top>
      <bottom style="thick">
        <color rgb="FF666666"/>
      </bottom>
      <diagonal/>
    </border>
    <border>
      <left style="thick">
        <color rgb="FF666666"/>
      </left>
      <right/>
      <top style="thick">
        <color rgb="FF666666"/>
      </top>
      <bottom/>
      <diagonal/>
    </border>
    <border>
      <left/>
      <right style="thick">
        <color rgb="FF666666"/>
      </right>
      <top style="thick">
        <color rgb="FF666666"/>
      </top>
      <bottom/>
      <diagonal/>
    </border>
    <border>
      <left style="thick">
        <color rgb="FF666666"/>
      </left>
      <right style="thin">
        <color rgb="FF666666"/>
      </right>
      <top style="thick">
        <color rgb="FF666666"/>
      </top>
      <bottom/>
      <diagonal/>
    </border>
    <border>
      <left style="thin">
        <color rgb="FF666666"/>
      </left>
      <right/>
      <top style="thick">
        <color rgb="FF666666"/>
      </top>
      <bottom style="thin">
        <color rgb="FF666666"/>
      </bottom>
      <diagonal/>
    </border>
    <border>
      <left/>
      <right style="thin">
        <color rgb="FF666666"/>
      </right>
      <top style="thick">
        <color rgb="FF666666"/>
      </top>
      <bottom style="thin">
        <color rgb="FF666666"/>
      </bottom>
      <diagonal/>
    </border>
    <border>
      <left/>
      <right/>
      <top style="thick">
        <color rgb="FF666666"/>
      </top>
      <bottom style="thin">
        <color rgb="FF666666"/>
      </bottom>
      <diagonal/>
    </border>
    <border>
      <left/>
      <right style="thick">
        <color rgb="FF666666"/>
      </right>
      <top style="thick">
        <color rgb="FF666666"/>
      </top>
      <bottom style="thin">
        <color rgb="FF666666"/>
      </bottom>
      <diagonal/>
    </border>
    <border>
      <left style="thick">
        <color rgb="FF666666"/>
      </left>
      <right/>
      <top/>
      <bottom style="thick">
        <color rgb="FF666666"/>
      </bottom>
      <diagonal/>
    </border>
    <border>
      <left/>
      <right style="thick">
        <color rgb="FF666666"/>
      </right>
      <top/>
      <bottom style="thick">
        <color rgb="FF666666"/>
      </bottom>
      <diagonal/>
    </border>
    <border>
      <left style="thick">
        <color rgb="FF666666"/>
      </left>
      <right style="thin">
        <color rgb="FF666666"/>
      </right>
      <top/>
      <bottom style="thick">
        <color rgb="FF666666"/>
      </bottom>
      <diagonal/>
    </border>
    <border>
      <left style="thin">
        <color rgb="FF666666"/>
      </left>
      <right style="thick">
        <color rgb="FF666666"/>
      </right>
      <top style="thin">
        <color rgb="FF666666"/>
      </top>
      <bottom style="thick">
        <color rgb="FF666666"/>
      </bottom>
      <diagonal/>
    </border>
    <border>
      <left style="thick">
        <color rgb="FF666666"/>
      </left>
      <right/>
      <top style="thick">
        <color rgb="FF666666"/>
      </top>
      <bottom style="thin">
        <color rgb="FF666666"/>
      </bottom>
      <diagonal/>
    </border>
    <border>
      <left/>
      <right style="thick">
        <color rgb="FF666666"/>
      </right>
      <top style="thick">
        <color rgb="FF666666"/>
      </top>
      <bottom style="thin">
        <color rgb="FF666666"/>
      </bottom>
      <diagonal/>
    </border>
    <border>
      <left style="thick">
        <color rgb="FF666666"/>
      </left>
      <right style="thin">
        <color rgb="FF666666"/>
      </right>
      <top style="thick">
        <color rgb="FF666666"/>
      </top>
      <bottom style="thin">
        <color rgb="FF666666"/>
      </bottom>
      <diagonal/>
    </border>
    <border>
      <left style="thin">
        <color rgb="FF666666"/>
      </left>
      <right style="thick">
        <color rgb="FF666666"/>
      </right>
      <top style="thick">
        <color rgb="FF666666"/>
      </top>
      <bottom style="thin">
        <color rgb="FF666666"/>
      </bottom>
      <diagonal/>
    </border>
    <border>
      <left style="thick">
        <color rgb="FF666666"/>
      </left>
      <right/>
      <top style="thin">
        <color rgb="FF666666"/>
      </top>
      <bottom style="thin">
        <color rgb="FF666666"/>
      </bottom>
      <diagonal/>
    </border>
    <border>
      <left/>
      <right style="thick">
        <color rgb="FF666666"/>
      </right>
      <top style="thin">
        <color rgb="FF666666"/>
      </top>
      <bottom style="thin">
        <color rgb="FF666666"/>
      </bottom>
      <diagonal/>
    </border>
    <border>
      <left style="thick">
        <color rgb="FF666666"/>
      </left>
      <right style="thin">
        <color rgb="FF666666"/>
      </right>
      <top style="thin">
        <color rgb="FF666666"/>
      </top>
      <bottom style="thin">
        <color rgb="FF666666"/>
      </bottom>
      <diagonal/>
    </border>
    <border>
      <left style="thin">
        <color rgb="FF666666"/>
      </left>
      <right style="thick">
        <color rgb="FF666666"/>
      </right>
      <top style="thin">
        <color rgb="FF666666"/>
      </top>
      <bottom style="thin">
        <color rgb="FF666666"/>
      </bottom>
      <diagonal/>
    </border>
    <border>
      <left style="thick">
        <color rgb="FF666666"/>
      </left>
      <right/>
      <top style="thin">
        <color rgb="FF666666"/>
      </top>
      <bottom style="thick">
        <color rgb="FF666666"/>
      </bottom>
      <diagonal/>
    </border>
    <border>
      <left/>
      <right style="thick">
        <color rgb="FF666666"/>
      </right>
      <top style="thin">
        <color rgb="FF666666"/>
      </top>
      <bottom style="thick">
        <color rgb="FF666666"/>
      </bottom>
      <diagonal/>
    </border>
    <border>
      <left style="thick">
        <color rgb="FF666666"/>
      </left>
      <right style="thin">
        <color rgb="FF666666"/>
      </right>
      <top style="thin">
        <color rgb="FF666666"/>
      </top>
      <bottom style="thick">
        <color rgb="FF666666"/>
      </bottom>
      <diagonal/>
    </border>
    <border>
      <left style="thick">
        <color rgb="FF666666"/>
      </left>
      <right/>
      <top style="thick">
        <color rgb="FF666666"/>
      </top>
      <bottom style="thick">
        <color rgb="FF666666"/>
      </bottom>
      <diagonal/>
    </border>
    <border>
      <left style="thick">
        <color rgb="FF666666"/>
      </left>
      <right style="thin">
        <color rgb="FF666666"/>
      </right>
      <top style="thick">
        <color rgb="FF666666"/>
      </top>
      <bottom style="thick">
        <color rgb="FF666666"/>
      </bottom>
      <diagonal/>
    </border>
    <border>
      <left style="thin">
        <color rgb="FF666666"/>
      </left>
      <right style="thin">
        <color rgb="FF666666"/>
      </right>
      <top style="thick">
        <color rgb="FF666666"/>
      </top>
      <bottom style="thick">
        <color rgb="FF666666"/>
      </bottom>
      <diagonal/>
    </border>
    <border>
      <left style="thin">
        <color rgb="FF666666"/>
      </left>
      <right style="thick">
        <color rgb="FF666666"/>
      </right>
      <top style="thick">
        <color rgb="FF666666"/>
      </top>
      <bottom style="thick">
        <color rgb="FF666666"/>
      </bottom>
      <diagonal/>
    </border>
    <border>
      <left style="thick">
        <color rgb="FF666666"/>
      </left>
      <right/>
      <top style="thick">
        <color rgb="FF666666"/>
      </top>
      <bottom style="thin">
        <color rgb="FF666666"/>
      </bottom>
      <diagonal/>
    </border>
    <border>
      <left style="thick">
        <color rgb="FF666666"/>
      </left>
      <right/>
      <top style="thin">
        <color rgb="FF666666"/>
      </top>
      <bottom style="thin">
        <color rgb="FF666666"/>
      </bottom>
      <diagonal/>
    </border>
    <border>
      <left style="thin">
        <color rgb="FF666666"/>
      </left>
      <right/>
      <top style="thin">
        <color rgb="FF666666"/>
      </top>
      <bottom style="thin">
        <color rgb="FF666666"/>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rgb="FF666666"/>
      </left>
      <right style="medium">
        <color rgb="FF666666"/>
      </right>
      <top style="thick">
        <color rgb="FF666666"/>
      </top>
      <bottom style="thick">
        <color rgb="FF666666"/>
      </bottom>
      <diagonal/>
    </border>
    <border>
      <left style="medium">
        <color rgb="FFCCCCCC"/>
      </left>
      <right style="medium">
        <color rgb="FF666666"/>
      </right>
      <top style="thick">
        <color rgb="FF666666"/>
      </top>
      <bottom style="thick">
        <color rgb="FF666666"/>
      </bottom>
      <diagonal/>
    </border>
    <border>
      <left style="medium">
        <color rgb="FFCCCCCC"/>
      </left>
      <right style="thick">
        <color rgb="FF666666"/>
      </right>
      <top style="thick">
        <color rgb="FF666666"/>
      </top>
      <bottom style="thick">
        <color rgb="FF666666"/>
      </bottom>
      <diagonal/>
    </border>
    <border>
      <left style="medium">
        <color rgb="FF666666"/>
      </left>
      <right style="medium">
        <color rgb="FF666666"/>
      </right>
      <top style="medium">
        <color rgb="FFCCCCCC"/>
      </top>
      <bottom style="medium">
        <color rgb="FF666666"/>
      </bottom>
      <diagonal/>
    </border>
    <border>
      <left style="medium">
        <color rgb="FFCCCCCC"/>
      </left>
      <right style="medium">
        <color rgb="FF666666"/>
      </right>
      <top style="medium">
        <color rgb="FFCCCCCC"/>
      </top>
      <bottom style="medium">
        <color rgb="FF666666"/>
      </bottom>
      <diagonal/>
    </border>
    <border>
      <left style="medium">
        <color rgb="FFCCCCCC"/>
      </left>
      <right/>
      <top style="medium">
        <color rgb="FFCCCCCC"/>
      </top>
      <bottom style="medium">
        <color rgb="FF666666"/>
      </bottom>
      <diagonal/>
    </border>
    <border>
      <left style="thin">
        <color rgb="FF666666"/>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9" fontId="10" fillId="0" borderId="0" applyFont="0" applyFill="0" applyBorder="0" applyAlignment="0" applyProtection="0"/>
  </cellStyleXfs>
  <cellXfs count="289">
    <xf numFmtId="0" fontId="0" fillId="0" borderId="0" xfId="0" applyFont="1" applyAlignment="1"/>
    <xf numFmtId="0" fontId="1" fillId="0" borderId="1" xfId="0" applyFont="1" applyBorder="1"/>
    <xf numFmtId="0" fontId="1" fillId="0" borderId="3" xfId="0" applyFont="1" applyBorder="1"/>
    <xf numFmtId="0" fontId="1" fillId="0" borderId="5" xfId="0" applyFont="1" applyBorder="1"/>
    <xf numFmtId="0" fontId="4" fillId="2" borderId="6" xfId="0" applyFont="1" applyFill="1" applyBorder="1" applyAlignment="1">
      <alignment horizontal="left" vertical="center"/>
    </xf>
    <xf numFmtId="0" fontId="7" fillId="3" borderId="15" xfId="0" applyFont="1" applyFill="1" applyBorder="1" applyAlignment="1">
      <alignment horizontal="left" wrapText="1"/>
    </xf>
    <xf numFmtId="0" fontId="6" fillId="2" borderId="20" xfId="0" applyFont="1" applyFill="1" applyBorder="1" applyAlignment="1">
      <alignment horizontal="center" vertical="center" wrapText="1"/>
    </xf>
    <xf numFmtId="0" fontId="6" fillId="2" borderId="21" xfId="0" applyFont="1" applyFill="1" applyBorder="1" applyAlignment="1">
      <alignment horizontal="center" vertical="center" wrapText="1"/>
    </xf>
    <xf numFmtId="0" fontId="7" fillId="3" borderId="15" xfId="0" applyFont="1" applyFill="1" applyBorder="1"/>
    <xf numFmtId="0" fontId="6" fillId="2" borderId="22"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5" fillId="2" borderId="24" xfId="0" applyFont="1" applyFill="1" applyBorder="1" applyAlignment="1">
      <alignment horizontal="left" vertical="center" wrapText="1"/>
    </xf>
    <xf numFmtId="0" fontId="1" fillId="0" borderId="25" xfId="0" applyFont="1" applyBorder="1"/>
    <xf numFmtId="0" fontId="5" fillId="2" borderId="26" xfId="0" applyFont="1" applyFill="1" applyBorder="1" applyAlignment="1">
      <alignment horizontal="left" vertical="center" wrapText="1"/>
    </xf>
    <xf numFmtId="0" fontId="5" fillId="3" borderId="24" xfId="0" applyFont="1" applyFill="1" applyBorder="1" applyAlignment="1">
      <alignment horizontal="center" vertical="center"/>
    </xf>
    <xf numFmtId="0" fontId="5" fillId="3" borderId="27" xfId="0" applyFont="1" applyFill="1" applyBorder="1" applyAlignment="1">
      <alignment horizontal="center" vertical="center"/>
    </xf>
    <xf numFmtId="0" fontId="5" fillId="3" borderId="28" xfId="0" applyFont="1" applyFill="1" applyBorder="1" applyAlignment="1">
      <alignment horizontal="center" vertical="center"/>
    </xf>
    <xf numFmtId="49" fontId="6" fillId="4" borderId="29" xfId="0" applyNumberFormat="1" applyFont="1" applyFill="1" applyBorder="1" applyAlignment="1">
      <alignment horizontal="center" vertical="center"/>
    </xf>
    <xf numFmtId="0" fontId="5" fillId="3" borderId="29" xfId="0" applyFont="1" applyFill="1" applyBorder="1" applyAlignment="1">
      <alignment horizontal="center" vertical="center"/>
    </xf>
    <xf numFmtId="49" fontId="6" fillId="5" borderId="27" xfId="0" applyNumberFormat="1" applyFont="1" applyFill="1" applyBorder="1" applyAlignment="1">
      <alignment horizontal="center" vertical="center"/>
    </xf>
    <xf numFmtId="49" fontId="6" fillId="5" borderId="29" xfId="0" applyNumberFormat="1" applyFont="1" applyFill="1" applyBorder="1" applyAlignment="1">
      <alignment horizontal="center" vertical="center"/>
    </xf>
    <xf numFmtId="49" fontId="6" fillId="6" borderId="29" xfId="0" applyNumberFormat="1" applyFont="1" applyFill="1" applyBorder="1" applyAlignment="1">
      <alignment horizontal="center" vertical="center"/>
    </xf>
    <xf numFmtId="49" fontId="6" fillId="4" borderId="27" xfId="0" applyNumberFormat="1" applyFont="1" applyFill="1" applyBorder="1" applyAlignment="1">
      <alignment horizontal="center" vertical="center"/>
    </xf>
    <xf numFmtId="49" fontId="6" fillId="7" borderId="28" xfId="0" applyNumberFormat="1" applyFont="1" applyFill="1" applyBorder="1" applyAlignment="1">
      <alignment horizontal="center" vertical="center"/>
    </xf>
    <xf numFmtId="49" fontId="6" fillId="6" borderId="27" xfId="0" applyNumberFormat="1" applyFont="1" applyFill="1" applyBorder="1" applyAlignment="1">
      <alignment horizontal="center" vertical="center"/>
    </xf>
    <xf numFmtId="0" fontId="5" fillId="3" borderId="30" xfId="0" applyFont="1" applyFill="1" applyBorder="1" applyAlignment="1">
      <alignment horizontal="center" vertical="center"/>
    </xf>
    <xf numFmtId="0" fontId="5" fillId="2" borderId="31" xfId="0" applyFont="1" applyFill="1" applyBorder="1" applyAlignment="1">
      <alignment horizontal="left" vertical="center" wrapText="1"/>
    </xf>
    <xf numFmtId="0" fontId="5" fillId="2" borderId="32" xfId="0" applyFont="1" applyFill="1" applyBorder="1" applyAlignment="1">
      <alignment horizontal="left" vertical="center" wrapText="1"/>
    </xf>
    <xf numFmtId="0" fontId="5" fillId="3" borderId="31" xfId="0" applyFont="1" applyFill="1" applyBorder="1" applyAlignment="1">
      <alignment horizontal="center" vertical="center"/>
    </xf>
    <xf numFmtId="0" fontId="5" fillId="3" borderId="33" xfId="0" applyFont="1" applyFill="1" applyBorder="1" applyAlignment="1">
      <alignment horizontal="center" vertical="center"/>
    </xf>
    <xf numFmtId="49" fontId="6" fillId="6" borderId="28" xfId="0" applyNumberFormat="1" applyFont="1" applyFill="1" applyBorder="1" applyAlignment="1">
      <alignment horizontal="center" vertical="center"/>
    </xf>
    <xf numFmtId="49" fontId="6" fillId="7" borderId="27" xfId="0" applyNumberFormat="1" applyFont="1" applyFill="1" applyBorder="1" applyAlignment="1">
      <alignment horizontal="center" vertical="center"/>
    </xf>
    <xf numFmtId="49" fontId="6" fillId="4" borderId="28" xfId="0" applyNumberFormat="1" applyFont="1" applyFill="1" applyBorder="1" applyAlignment="1">
      <alignment horizontal="center" vertical="center"/>
    </xf>
    <xf numFmtId="49" fontId="6" fillId="6" borderId="30" xfId="0" applyNumberFormat="1" applyFont="1" applyFill="1" applyBorder="1" applyAlignment="1">
      <alignment horizontal="center" vertical="center"/>
    </xf>
    <xf numFmtId="0" fontId="5" fillId="2" borderId="34" xfId="0" applyFont="1" applyFill="1" applyBorder="1" applyAlignment="1">
      <alignment horizontal="left" vertical="center" wrapText="1"/>
    </xf>
    <xf numFmtId="0" fontId="5" fillId="3" borderId="35" xfId="0" applyFont="1" applyFill="1" applyBorder="1" applyAlignment="1">
      <alignment horizontal="center" vertical="center"/>
    </xf>
    <xf numFmtId="0" fontId="5" fillId="3" borderId="36" xfId="0" applyFont="1" applyFill="1" applyBorder="1" applyAlignment="1">
      <alignment horizontal="center" vertical="center"/>
    </xf>
    <xf numFmtId="49" fontId="6" fillId="7" borderId="33" xfId="0" applyNumberFormat="1" applyFont="1" applyFill="1" applyBorder="1" applyAlignment="1">
      <alignment horizontal="center" vertical="center"/>
    </xf>
    <xf numFmtId="49" fontId="6" fillId="6" borderId="36" xfId="0" applyNumberFormat="1" applyFont="1" applyFill="1" applyBorder="1" applyAlignment="1">
      <alignment horizontal="center" vertical="center"/>
    </xf>
    <xf numFmtId="49" fontId="6" fillId="5" borderId="36" xfId="0" applyNumberFormat="1" applyFont="1" applyFill="1" applyBorder="1" applyAlignment="1">
      <alignment horizontal="center" vertical="center"/>
    </xf>
    <xf numFmtId="49" fontId="6" fillId="6" borderId="35" xfId="0" applyNumberFormat="1" applyFont="1" applyFill="1" applyBorder="1" applyAlignment="1">
      <alignment horizontal="center" vertical="center"/>
    </xf>
    <xf numFmtId="0" fontId="5" fillId="3" borderId="37" xfId="0" applyFont="1" applyFill="1" applyBorder="1" applyAlignment="1">
      <alignment horizontal="center" vertical="center"/>
    </xf>
    <xf numFmtId="0" fontId="5" fillId="2" borderId="38" xfId="0" applyFont="1" applyFill="1" applyBorder="1" applyAlignment="1">
      <alignment horizontal="left" vertical="center" wrapText="1"/>
    </xf>
    <xf numFmtId="0" fontId="5" fillId="3" borderId="34" xfId="0" applyFont="1" applyFill="1" applyBorder="1" applyAlignment="1">
      <alignment horizontal="center" vertical="center"/>
    </xf>
    <xf numFmtId="49" fontId="6" fillId="7" borderId="39" xfId="0" applyNumberFormat="1" applyFont="1" applyFill="1" applyBorder="1" applyAlignment="1">
      <alignment horizontal="center" vertical="center"/>
    </xf>
    <xf numFmtId="49" fontId="6" fillId="4" borderId="40" xfId="0" applyNumberFormat="1" applyFont="1" applyFill="1" applyBorder="1" applyAlignment="1">
      <alignment horizontal="center" vertical="center"/>
    </xf>
    <xf numFmtId="0" fontId="5" fillId="3" borderId="39" xfId="0" applyFont="1" applyFill="1" applyBorder="1" applyAlignment="1">
      <alignment horizontal="center" vertical="center"/>
    </xf>
    <xf numFmtId="49" fontId="6" fillId="6" borderId="33" xfId="0" applyNumberFormat="1" applyFont="1" applyFill="1" applyBorder="1" applyAlignment="1">
      <alignment horizontal="center" vertical="center"/>
    </xf>
    <xf numFmtId="0" fontId="5" fillId="3" borderId="41" xfId="0" applyFont="1" applyFill="1" applyBorder="1" applyAlignment="1">
      <alignment horizontal="center" vertical="center"/>
    </xf>
    <xf numFmtId="49" fontId="6" fillId="7" borderId="36" xfId="0" applyNumberFormat="1" applyFont="1" applyFill="1" applyBorder="1" applyAlignment="1">
      <alignment horizontal="center" vertical="center"/>
    </xf>
    <xf numFmtId="49" fontId="6" fillId="8" borderId="35" xfId="0" applyNumberFormat="1" applyFont="1" applyFill="1" applyBorder="1" applyAlignment="1">
      <alignment horizontal="center" vertical="center"/>
    </xf>
    <xf numFmtId="0" fontId="5" fillId="3" borderId="40" xfId="0" applyFont="1" applyFill="1" applyBorder="1" applyAlignment="1">
      <alignment horizontal="center" vertical="center"/>
    </xf>
    <xf numFmtId="49" fontId="6" fillId="6" borderId="41" xfId="0" applyNumberFormat="1" applyFont="1" applyFill="1" applyBorder="1" applyAlignment="1">
      <alignment horizontal="center" vertical="center"/>
    </xf>
    <xf numFmtId="49" fontId="6" fillId="4" borderId="39" xfId="0" applyNumberFormat="1" applyFont="1" applyFill="1" applyBorder="1" applyAlignment="1">
      <alignment horizontal="center" vertical="center"/>
    </xf>
    <xf numFmtId="49" fontId="6" fillId="7" borderId="40" xfId="0" applyNumberFormat="1" applyFont="1" applyFill="1" applyBorder="1" applyAlignment="1">
      <alignment horizontal="center" vertical="center"/>
    </xf>
    <xf numFmtId="49" fontId="6" fillId="9" borderId="40" xfId="0" applyNumberFormat="1" applyFont="1" applyFill="1" applyBorder="1" applyAlignment="1">
      <alignment horizontal="center" vertical="center"/>
    </xf>
    <xf numFmtId="49" fontId="6" fillId="9" borderId="39" xfId="0" applyNumberFormat="1" applyFont="1" applyFill="1" applyBorder="1" applyAlignment="1">
      <alignment horizontal="center" vertical="center"/>
    </xf>
    <xf numFmtId="0" fontId="5" fillId="3" borderId="42" xfId="0" applyFont="1" applyFill="1" applyBorder="1" applyAlignment="1">
      <alignment horizontal="center" vertical="center"/>
    </xf>
    <xf numFmtId="0" fontId="5" fillId="3" borderId="45" xfId="0" applyFont="1" applyFill="1" applyBorder="1" applyAlignment="1">
      <alignment horizontal="center" vertical="center"/>
    </xf>
    <xf numFmtId="0" fontId="5" fillId="3" borderId="46" xfId="0" applyFont="1" applyFill="1" applyBorder="1" applyAlignment="1">
      <alignment horizontal="center" vertical="center"/>
    </xf>
    <xf numFmtId="0" fontId="5" fillId="3" borderId="47" xfId="0" applyFont="1" applyFill="1" applyBorder="1" applyAlignment="1">
      <alignment horizontal="center" vertical="center"/>
    </xf>
    <xf numFmtId="0" fontId="5" fillId="3" borderId="48" xfId="0" applyFont="1" applyFill="1" applyBorder="1" applyAlignment="1">
      <alignment horizontal="center" vertical="center"/>
    </xf>
    <xf numFmtId="0" fontId="5" fillId="3" borderId="49" xfId="0" applyFont="1" applyFill="1" applyBorder="1" applyAlignment="1">
      <alignment horizontal="center" vertical="center"/>
    </xf>
    <xf numFmtId="49" fontId="6" fillId="7" borderId="29" xfId="0" applyNumberFormat="1" applyFont="1" applyFill="1" applyBorder="1" applyAlignment="1">
      <alignment horizontal="center" vertical="center"/>
    </xf>
    <xf numFmtId="49" fontId="6" fillId="5" borderId="28" xfId="0" applyNumberFormat="1" applyFont="1" applyFill="1" applyBorder="1" applyAlignment="1">
      <alignment horizontal="center" vertical="center"/>
    </xf>
    <xf numFmtId="49" fontId="6" fillId="7" borderId="35" xfId="0" applyNumberFormat="1" applyFont="1" applyFill="1" applyBorder="1" applyAlignment="1">
      <alignment horizontal="center" vertical="center"/>
    </xf>
    <xf numFmtId="49" fontId="6" fillId="4" borderId="33" xfId="0" applyNumberFormat="1" applyFont="1" applyFill="1" applyBorder="1" applyAlignment="1">
      <alignment horizontal="center" vertical="center"/>
    </xf>
    <xf numFmtId="49" fontId="6" fillId="9" borderId="36" xfId="0" applyNumberFormat="1" applyFont="1" applyFill="1" applyBorder="1" applyAlignment="1">
      <alignment horizontal="center" vertical="center"/>
    </xf>
    <xf numFmtId="49" fontId="6" fillId="6" borderId="37" xfId="0" applyNumberFormat="1" applyFont="1" applyFill="1" applyBorder="1" applyAlignment="1">
      <alignment horizontal="center" vertical="center"/>
    </xf>
    <xf numFmtId="49" fontId="6" fillId="9" borderId="37" xfId="0" applyNumberFormat="1" applyFont="1" applyFill="1" applyBorder="1" applyAlignment="1">
      <alignment horizontal="center" vertical="center"/>
    </xf>
    <xf numFmtId="49" fontId="6" fillId="9" borderId="35" xfId="0" applyNumberFormat="1" applyFont="1" applyFill="1" applyBorder="1" applyAlignment="1">
      <alignment horizontal="center" vertical="center"/>
    </xf>
    <xf numFmtId="49" fontId="6" fillId="7" borderId="41" xfId="0" applyNumberFormat="1" applyFont="1" applyFill="1" applyBorder="1" applyAlignment="1">
      <alignment horizontal="center" vertical="center"/>
    </xf>
    <xf numFmtId="49" fontId="6" fillId="4" borderId="36" xfId="0" applyNumberFormat="1" applyFont="1" applyFill="1" applyBorder="1" applyAlignment="1">
      <alignment horizontal="center" vertical="center"/>
    </xf>
    <xf numFmtId="49" fontId="6" fillId="5" borderId="40" xfId="0" applyNumberFormat="1" applyFont="1" applyFill="1" applyBorder="1" applyAlignment="1">
      <alignment horizontal="center" vertical="center"/>
    </xf>
    <xf numFmtId="49" fontId="6" fillId="4" borderId="35" xfId="0" applyNumberFormat="1" applyFont="1" applyFill="1" applyBorder="1" applyAlignment="1">
      <alignment horizontal="center" vertical="center"/>
    </xf>
    <xf numFmtId="49" fontId="6" fillId="4" borderId="37" xfId="0" applyNumberFormat="1" applyFont="1" applyFill="1" applyBorder="1" applyAlignment="1">
      <alignment horizontal="center" vertical="center"/>
    </xf>
    <xf numFmtId="49" fontId="6" fillId="6" borderId="40" xfId="0" applyNumberFormat="1" applyFont="1" applyFill="1" applyBorder="1" applyAlignment="1">
      <alignment horizontal="center" vertical="center"/>
    </xf>
    <xf numFmtId="49" fontId="6" fillId="8" borderId="27" xfId="0" applyNumberFormat="1" applyFont="1" applyFill="1" applyBorder="1" applyAlignment="1">
      <alignment horizontal="center" vertical="center"/>
    </xf>
    <xf numFmtId="49" fontId="6" fillId="9" borderId="29" xfId="0" applyNumberFormat="1" applyFont="1" applyFill="1" applyBorder="1" applyAlignment="1">
      <alignment horizontal="center" vertical="center"/>
    </xf>
    <xf numFmtId="49" fontId="6" fillId="9" borderId="33" xfId="0" applyNumberFormat="1" applyFont="1" applyFill="1" applyBorder="1" applyAlignment="1">
      <alignment horizontal="center" vertical="center"/>
    </xf>
    <xf numFmtId="49" fontId="6" fillId="8" borderId="36" xfId="0" applyNumberFormat="1" applyFont="1" applyFill="1" applyBorder="1" applyAlignment="1">
      <alignment horizontal="center" vertical="center"/>
    </xf>
    <xf numFmtId="49" fontId="6" fillId="7" borderId="37" xfId="0" applyNumberFormat="1" applyFont="1" applyFill="1" applyBorder="1" applyAlignment="1">
      <alignment horizontal="center" vertical="center"/>
    </xf>
    <xf numFmtId="49" fontId="6" fillId="8" borderId="40" xfId="0" applyNumberFormat="1" applyFont="1" applyFill="1" applyBorder="1" applyAlignment="1">
      <alignment horizontal="center" vertical="center"/>
    </xf>
    <xf numFmtId="49" fontId="6" fillId="4" borderId="41" xfId="0" applyNumberFormat="1" applyFont="1" applyFill="1" applyBorder="1" applyAlignment="1">
      <alignment horizontal="center" vertical="center"/>
    </xf>
    <xf numFmtId="49" fontId="6" fillId="5" borderId="33" xfId="0" applyNumberFormat="1" applyFont="1" applyFill="1" applyBorder="1" applyAlignment="1">
      <alignment horizontal="center" vertical="center"/>
    </xf>
    <xf numFmtId="49" fontId="6" fillId="7" borderId="42" xfId="0" applyNumberFormat="1" applyFont="1" applyFill="1" applyBorder="1" applyAlignment="1">
      <alignment horizontal="center" vertical="center"/>
    </xf>
    <xf numFmtId="49" fontId="6" fillId="6" borderId="39" xfId="0" applyNumberFormat="1" applyFont="1" applyFill="1" applyBorder="1" applyAlignment="1">
      <alignment horizontal="center" vertical="center"/>
    </xf>
    <xf numFmtId="49" fontId="6" fillId="9" borderId="42" xfId="0" applyNumberFormat="1" applyFont="1" applyFill="1" applyBorder="1" applyAlignment="1">
      <alignment horizontal="center" vertical="center"/>
    </xf>
    <xf numFmtId="49" fontId="6" fillId="10" borderId="29" xfId="0" applyNumberFormat="1" applyFont="1" applyFill="1" applyBorder="1" applyAlignment="1">
      <alignment horizontal="center" vertical="center"/>
    </xf>
    <xf numFmtId="49" fontId="6" fillId="9" borderId="30" xfId="0" applyNumberFormat="1" applyFont="1" applyFill="1" applyBorder="1" applyAlignment="1">
      <alignment horizontal="center" vertical="center"/>
    </xf>
    <xf numFmtId="49" fontId="6" fillId="11" borderId="29" xfId="0" applyNumberFormat="1" applyFont="1" applyFill="1" applyBorder="1" applyAlignment="1">
      <alignment horizontal="center" vertical="center"/>
    </xf>
    <xf numFmtId="49" fontId="6" fillId="12" borderId="29" xfId="0" applyNumberFormat="1" applyFont="1" applyFill="1" applyBorder="1" applyAlignment="1">
      <alignment horizontal="center" vertical="center"/>
    </xf>
    <xf numFmtId="49" fontId="6" fillId="8" borderId="41" xfId="0" applyNumberFormat="1" applyFont="1" applyFill="1" applyBorder="1" applyAlignment="1">
      <alignment horizontal="center" vertical="center"/>
    </xf>
    <xf numFmtId="49" fontId="6" fillId="13" borderId="29" xfId="0" applyNumberFormat="1" applyFont="1" applyFill="1" applyBorder="1" applyAlignment="1">
      <alignment horizontal="center" vertical="center"/>
    </xf>
    <xf numFmtId="49" fontId="6" fillId="14" borderId="29" xfId="0" applyNumberFormat="1" applyFont="1" applyFill="1" applyBorder="1" applyAlignment="1">
      <alignment horizontal="center" vertical="center"/>
    </xf>
    <xf numFmtId="49" fontId="6" fillId="15" borderId="30" xfId="0" applyNumberFormat="1" applyFont="1" applyFill="1" applyBorder="1" applyAlignment="1">
      <alignment horizontal="center" vertical="center"/>
    </xf>
    <xf numFmtId="49" fontId="6" fillId="12" borderId="36" xfId="0" applyNumberFormat="1" applyFont="1" applyFill="1" applyBorder="1" applyAlignment="1">
      <alignment horizontal="center" vertical="center"/>
    </xf>
    <xf numFmtId="49" fontId="6" fillId="16" borderId="36" xfId="0" applyNumberFormat="1" applyFont="1" applyFill="1" applyBorder="1" applyAlignment="1">
      <alignment horizontal="center" vertical="center"/>
    </xf>
    <xf numFmtId="49" fontId="6" fillId="11" borderId="36" xfId="0" applyNumberFormat="1" applyFont="1" applyFill="1" applyBorder="1" applyAlignment="1">
      <alignment horizontal="center" vertical="center"/>
    </xf>
    <xf numFmtId="49" fontId="6" fillId="17" borderId="36" xfId="0" applyNumberFormat="1" applyFont="1" applyFill="1" applyBorder="1" applyAlignment="1">
      <alignment horizontal="center" vertical="center"/>
    </xf>
    <xf numFmtId="49" fontId="6" fillId="18" borderId="36" xfId="0" applyNumberFormat="1" applyFont="1" applyFill="1" applyBorder="1" applyAlignment="1">
      <alignment horizontal="center" vertical="center"/>
    </xf>
    <xf numFmtId="49" fontId="6" fillId="17" borderId="37" xfId="0" applyNumberFormat="1" applyFont="1" applyFill="1" applyBorder="1" applyAlignment="1">
      <alignment horizontal="center" vertical="center"/>
    </xf>
    <xf numFmtId="49" fontId="6" fillId="12" borderId="33" xfId="0" applyNumberFormat="1" applyFont="1" applyFill="1" applyBorder="1" applyAlignment="1">
      <alignment horizontal="center" vertical="center"/>
    </xf>
    <xf numFmtId="49" fontId="6" fillId="13" borderId="36" xfId="0" applyNumberFormat="1" applyFont="1" applyFill="1" applyBorder="1" applyAlignment="1">
      <alignment horizontal="center" vertical="center"/>
    </xf>
    <xf numFmtId="49" fontId="6" fillId="15" borderId="36" xfId="0" applyNumberFormat="1" applyFont="1" applyFill="1" applyBorder="1" applyAlignment="1">
      <alignment horizontal="center" vertical="center"/>
    </xf>
    <xf numFmtId="49" fontId="6" fillId="14" borderId="36" xfId="0" applyNumberFormat="1" applyFont="1" applyFill="1" applyBorder="1" applyAlignment="1">
      <alignment horizontal="center" vertical="center"/>
    </xf>
    <xf numFmtId="49" fontId="6" fillId="12" borderId="37" xfId="0" applyNumberFormat="1" applyFont="1" applyFill="1" applyBorder="1" applyAlignment="1">
      <alignment horizontal="center" vertical="center"/>
    </xf>
    <xf numFmtId="49" fontId="6" fillId="11" borderId="33" xfId="0" applyNumberFormat="1" applyFont="1" applyFill="1" applyBorder="1" applyAlignment="1">
      <alignment horizontal="center" vertical="center"/>
    </xf>
    <xf numFmtId="49" fontId="6" fillId="15" borderId="37" xfId="0" applyNumberFormat="1" applyFont="1" applyFill="1" applyBorder="1" applyAlignment="1">
      <alignment horizontal="center" vertical="center"/>
    </xf>
    <xf numFmtId="49" fontId="6" fillId="16" borderId="33" xfId="0" applyNumberFormat="1" applyFont="1" applyFill="1" applyBorder="1" applyAlignment="1">
      <alignment horizontal="center" vertical="center"/>
    </xf>
    <xf numFmtId="49" fontId="6" fillId="10" borderId="36" xfId="0" applyNumberFormat="1" applyFont="1" applyFill="1" applyBorder="1" applyAlignment="1">
      <alignment horizontal="center" vertical="center"/>
    </xf>
    <xf numFmtId="49" fontId="6" fillId="16" borderId="37" xfId="0" applyNumberFormat="1" applyFont="1" applyFill="1" applyBorder="1" applyAlignment="1">
      <alignment horizontal="center" vertical="center"/>
    </xf>
    <xf numFmtId="49" fontId="6" fillId="13" borderId="33" xfId="0" applyNumberFormat="1" applyFont="1" applyFill="1" applyBorder="1" applyAlignment="1">
      <alignment horizontal="center" vertical="center"/>
    </xf>
    <xf numFmtId="49" fontId="6" fillId="9" borderId="28" xfId="0" applyNumberFormat="1" applyFont="1" applyFill="1" applyBorder="1" applyAlignment="1">
      <alignment horizontal="center" vertical="center"/>
    </xf>
    <xf numFmtId="49" fontId="6" fillId="11" borderId="37" xfId="0" applyNumberFormat="1" applyFont="1" applyFill="1" applyBorder="1" applyAlignment="1">
      <alignment horizontal="center" vertical="center"/>
    </xf>
    <xf numFmtId="49" fontId="6" fillId="4" borderId="30" xfId="0" applyNumberFormat="1" applyFont="1" applyFill="1" applyBorder="1" applyAlignment="1">
      <alignment horizontal="center" vertical="center"/>
    </xf>
    <xf numFmtId="49" fontId="6" fillId="12" borderId="41" xfId="0" applyNumberFormat="1" applyFont="1" applyFill="1" applyBorder="1" applyAlignment="1">
      <alignment horizontal="center" vertical="center"/>
    </xf>
    <xf numFmtId="49" fontId="6" fillId="16" borderId="41" xfId="0" applyNumberFormat="1" applyFont="1" applyFill="1" applyBorder="1" applyAlignment="1">
      <alignment horizontal="center" vertical="center"/>
    </xf>
    <xf numFmtId="49" fontId="6" fillId="15" borderId="41" xfId="0" applyNumberFormat="1" applyFont="1" applyFill="1" applyBorder="1" applyAlignment="1">
      <alignment horizontal="center" vertical="center"/>
    </xf>
    <xf numFmtId="49" fontId="6" fillId="17" borderId="41" xfId="0" applyNumberFormat="1" applyFont="1" applyFill="1" applyBorder="1" applyAlignment="1">
      <alignment horizontal="center" vertical="center"/>
    </xf>
    <xf numFmtId="49" fontId="6" fillId="18" borderId="41" xfId="0" applyNumberFormat="1" applyFont="1" applyFill="1" applyBorder="1" applyAlignment="1">
      <alignment horizontal="center" vertical="center"/>
    </xf>
    <xf numFmtId="49" fontId="6" fillId="14" borderId="41" xfId="0" applyNumberFormat="1" applyFont="1" applyFill="1" applyBorder="1" applyAlignment="1">
      <alignment horizontal="center" vertical="center"/>
    </xf>
    <xf numFmtId="49" fontId="6" fillId="17" borderId="42" xfId="0" applyNumberFormat="1" applyFont="1" applyFill="1" applyBorder="1" applyAlignment="1">
      <alignment horizontal="center" vertical="center"/>
    </xf>
    <xf numFmtId="49" fontId="6" fillId="5" borderId="35" xfId="0" applyNumberFormat="1" applyFont="1" applyFill="1" applyBorder="1" applyAlignment="1">
      <alignment horizontal="center" vertical="center"/>
    </xf>
    <xf numFmtId="49" fontId="6" fillId="9" borderId="27" xfId="0" applyNumberFormat="1" applyFont="1" applyFill="1" applyBorder="1" applyAlignment="1">
      <alignment horizontal="center" vertical="center"/>
    </xf>
    <xf numFmtId="49" fontId="6" fillId="6" borderId="42" xfId="0" applyNumberFormat="1" applyFont="1" applyFill="1" applyBorder="1" applyAlignment="1">
      <alignment horizontal="center" vertical="center"/>
    </xf>
    <xf numFmtId="49" fontId="6" fillId="9" borderId="41" xfId="0" applyNumberFormat="1" applyFont="1" applyFill="1" applyBorder="1" applyAlignment="1">
      <alignment horizontal="center" vertical="center"/>
    </xf>
    <xf numFmtId="49" fontId="6" fillId="5" borderId="41" xfId="0" applyNumberFormat="1" applyFont="1" applyFill="1" applyBorder="1" applyAlignment="1">
      <alignment horizontal="center" vertical="center"/>
    </xf>
    <xf numFmtId="49" fontId="6" fillId="16" borderId="27" xfId="0" applyNumberFormat="1" applyFont="1" applyFill="1" applyBorder="1" applyAlignment="1">
      <alignment horizontal="center" vertical="center"/>
    </xf>
    <xf numFmtId="49" fontId="6" fillId="17" borderId="29" xfId="0" applyNumberFormat="1" applyFont="1" applyFill="1" applyBorder="1" applyAlignment="1">
      <alignment horizontal="center" vertical="center"/>
    </xf>
    <xf numFmtId="49" fontId="6" fillId="19" borderId="29" xfId="0" applyNumberFormat="1" applyFont="1" applyFill="1" applyBorder="1" applyAlignment="1">
      <alignment horizontal="center" vertical="center"/>
    </xf>
    <xf numFmtId="49" fontId="6" fillId="20" borderId="29" xfId="0" applyNumberFormat="1" applyFont="1" applyFill="1" applyBorder="1" applyAlignment="1">
      <alignment horizontal="center" vertical="center"/>
    </xf>
    <xf numFmtId="49" fontId="6" fillId="17" borderId="30" xfId="0" applyNumberFormat="1" applyFont="1" applyFill="1" applyBorder="1" applyAlignment="1">
      <alignment horizontal="center" vertical="center"/>
    </xf>
    <xf numFmtId="49" fontId="6" fillId="21" borderId="36" xfId="0" applyNumberFormat="1" applyFont="1" applyFill="1" applyBorder="1" applyAlignment="1">
      <alignment horizontal="center" vertical="center"/>
    </xf>
    <xf numFmtId="49" fontId="6" fillId="20" borderId="36" xfId="0" applyNumberFormat="1" applyFont="1" applyFill="1" applyBorder="1" applyAlignment="1">
      <alignment horizontal="center" vertical="center"/>
    </xf>
    <xf numFmtId="49" fontId="6" fillId="20" borderId="33" xfId="0" applyNumberFormat="1" applyFont="1" applyFill="1" applyBorder="1" applyAlignment="1">
      <alignment horizontal="center" vertical="center"/>
    </xf>
    <xf numFmtId="49" fontId="6" fillId="19" borderId="36" xfId="0" applyNumberFormat="1" applyFont="1" applyFill="1" applyBorder="1" applyAlignment="1">
      <alignment horizontal="center" vertical="center"/>
    </xf>
    <xf numFmtId="49" fontId="6" fillId="21" borderId="37" xfId="0" applyNumberFormat="1" applyFont="1" applyFill="1" applyBorder="1" applyAlignment="1">
      <alignment horizontal="center" vertical="center"/>
    </xf>
    <xf numFmtId="49" fontId="6" fillId="16" borderId="39" xfId="0" applyNumberFormat="1" applyFont="1" applyFill="1" applyBorder="1" applyAlignment="1">
      <alignment horizontal="center" vertical="center"/>
    </xf>
    <xf numFmtId="49" fontId="6" fillId="20" borderId="41" xfId="0" applyNumberFormat="1" applyFont="1" applyFill="1" applyBorder="1" applyAlignment="1">
      <alignment horizontal="center" vertical="center"/>
    </xf>
    <xf numFmtId="49" fontId="6" fillId="8" borderId="33" xfId="0" applyNumberFormat="1" applyFont="1" applyFill="1" applyBorder="1" applyAlignment="1">
      <alignment horizontal="center" vertical="center"/>
    </xf>
    <xf numFmtId="49" fontId="6" fillId="5" borderId="37" xfId="0" applyNumberFormat="1" applyFont="1" applyFill="1" applyBorder="1" applyAlignment="1">
      <alignment horizontal="center" vertical="center"/>
    </xf>
    <xf numFmtId="49" fontId="6" fillId="7" borderId="30" xfId="0" applyNumberFormat="1" applyFont="1" applyFill="1" applyBorder="1" applyAlignment="1">
      <alignment horizontal="center" vertical="center"/>
    </xf>
    <xf numFmtId="49" fontId="6" fillId="5" borderId="39" xfId="0" applyNumberFormat="1" applyFont="1" applyFill="1" applyBorder="1" applyAlignment="1">
      <alignment horizontal="center" vertical="center"/>
    </xf>
    <xf numFmtId="49" fontId="6" fillId="4" borderId="42" xfId="0" applyNumberFormat="1" applyFont="1" applyFill="1" applyBorder="1" applyAlignment="1">
      <alignment horizontal="center" vertical="center"/>
    </xf>
    <xf numFmtId="49" fontId="6" fillId="22" borderId="29" xfId="0" applyNumberFormat="1" applyFont="1" applyFill="1" applyBorder="1" applyAlignment="1">
      <alignment horizontal="center" vertical="center"/>
    </xf>
    <xf numFmtId="49" fontId="6" fillId="23" borderId="29" xfId="0" applyNumberFormat="1" applyFont="1" applyFill="1" applyBorder="1" applyAlignment="1">
      <alignment horizontal="center" vertical="center"/>
    </xf>
    <xf numFmtId="49" fontId="6" fillId="24" borderId="29" xfId="0" applyNumberFormat="1" applyFont="1" applyFill="1" applyBorder="1" applyAlignment="1">
      <alignment horizontal="center" vertical="center"/>
    </xf>
    <xf numFmtId="49" fontId="6" fillId="25" borderId="29" xfId="0" applyNumberFormat="1" applyFont="1" applyFill="1" applyBorder="1" applyAlignment="1">
      <alignment horizontal="center" vertical="center"/>
    </xf>
    <xf numFmtId="49" fontId="6" fillId="26" borderId="29" xfId="0" applyNumberFormat="1" applyFont="1" applyFill="1" applyBorder="1" applyAlignment="1">
      <alignment horizontal="center" vertical="center"/>
    </xf>
    <xf numFmtId="49" fontId="6" fillId="27" borderId="29" xfId="0" applyNumberFormat="1" applyFont="1" applyFill="1" applyBorder="1" applyAlignment="1">
      <alignment horizontal="center" vertical="center"/>
    </xf>
    <xf numFmtId="49" fontId="6" fillId="25" borderId="30" xfId="0" applyNumberFormat="1" applyFont="1" applyFill="1" applyBorder="1" applyAlignment="1">
      <alignment horizontal="center" vertical="center"/>
    </xf>
    <xf numFmtId="49" fontId="6" fillId="28" borderId="36" xfId="0" applyNumberFormat="1" applyFont="1" applyFill="1" applyBorder="1" applyAlignment="1">
      <alignment horizontal="center" vertical="center"/>
    </xf>
    <xf numFmtId="0" fontId="5" fillId="29" borderId="27" xfId="0" applyFont="1" applyFill="1" applyBorder="1" applyAlignment="1">
      <alignment horizontal="center" vertical="center"/>
    </xf>
    <xf numFmtId="49" fontId="6" fillId="29" borderId="27" xfId="0" applyNumberFormat="1" applyFont="1" applyFill="1" applyBorder="1" applyAlignment="1">
      <alignment horizontal="center" vertical="center"/>
    </xf>
    <xf numFmtId="49" fontId="6" fillId="26" borderId="36" xfId="0" applyNumberFormat="1" applyFont="1" applyFill="1" applyBorder="1" applyAlignment="1">
      <alignment horizontal="center" vertical="center"/>
    </xf>
    <xf numFmtId="49" fontId="6" fillId="29" borderId="29" xfId="0" applyNumberFormat="1" applyFont="1" applyFill="1" applyBorder="1" applyAlignment="1">
      <alignment horizontal="center" vertical="center"/>
    </xf>
    <xf numFmtId="49" fontId="6" fillId="30" borderId="36" xfId="0" applyNumberFormat="1" applyFont="1" applyFill="1" applyBorder="1" applyAlignment="1">
      <alignment horizontal="center" vertical="center"/>
    </xf>
    <xf numFmtId="0" fontId="5" fillId="29" borderId="30" xfId="0" applyFont="1" applyFill="1" applyBorder="1" applyAlignment="1">
      <alignment horizontal="center" vertical="center"/>
    </xf>
    <xf numFmtId="49" fontId="6" fillId="25" borderId="36" xfId="0" applyNumberFormat="1" applyFont="1" applyFill="1" applyBorder="1" applyAlignment="1">
      <alignment horizontal="center" vertical="center"/>
    </xf>
    <xf numFmtId="0" fontId="5" fillId="29" borderId="33" xfId="0" applyFont="1" applyFill="1" applyBorder="1" applyAlignment="1">
      <alignment horizontal="center" vertical="center"/>
    </xf>
    <xf numFmtId="49" fontId="6" fillId="29" borderId="36" xfId="0" applyNumberFormat="1" applyFont="1" applyFill="1" applyBorder="1" applyAlignment="1">
      <alignment horizontal="center" vertical="center"/>
    </xf>
    <xf numFmtId="0" fontId="5" fillId="29" borderId="36" xfId="0" applyFont="1" applyFill="1" applyBorder="1" applyAlignment="1">
      <alignment horizontal="center" vertical="center"/>
    </xf>
    <xf numFmtId="49" fontId="6" fillId="24" borderId="36" xfId="0" applyNumberFormat="1" applyFont="1" applyFill="1" applyBorder="1" applyAlignment="1">
      <alignment horizontal="center" vertical="center"/>
    </xf>
    <xf numFmtId="0" fontId="5" fillId="29" borderId="37" xfId="0" applyFont="1" applyFill="1" applyBorder="1" applyAlignment="1">
      <alignment horizontal="center" vertical="center"/>
    </xf>
    <xf numFmtId="49" fontId="6" fillId="31" borderId="36" xfId="0" applyNumberFormat="1" applyFont="1" applyFill="1" applyBorder="1" applyAlignment="1">
      <alignment horizontal="center" vertical="center"/>
    </xf>
    <xf numFmtId="49" fontId="6" fillId="32" borderId="37" xfId="0" applyNumberFormat="1" applyFont="1" applyFill="1" applyBorder="1" applyAlignment="1">
      <alignment horizontal="center" vertical="center"/>
    </xf>
    <xf numFmtId="49" fontId="6" fillId="29" borderId="37" xfId="0" applyNumberFormat="1" applyFont="1" applyFill="1" applyBorder="1" applyAlignment="1">
      <alignment horizontal="center" vertical="center"/>
    </xf>
    <xf numFmtId="49" fontId="6" fillId="23" borderId="36" xfId="0" applyNumberFormat="1" applyFont="1" applyFill="1" applyBorder="1" applyAlignment="1">
      <alignment horizontal="center" vertical="center"/>
    </xf>
    <xf numFmtId="0" fontId="5" fillId="29" borderId="39" xfId="0" applyFont="1" applyFill="1" applyBorder="1" applyAlignment="1">
      <alignment horizontal="center" vertical="center"/>
    </xf>
    <xf numFmtId="0" fontId="5" fillId="29" borderId="41" xfId="0" applyFont="1" applyFill="1" applyBorder="1" applyAlignment="1">
      <alignment horizontal="center" vertical="center"/>
    </xf>
    <xf numFmtId="49" fontId="6" fillId="33" borderId="36" xfId="0" applyNumberFormat="1" applyFont="1" applyFill="1" applyBorder="1" applyAlignment="1">
      <alignment horizontal="center" vertical="center"/>
    </xf>
    <xf numFmtId="49" fontId="6" fillId="23" borderId="37" xfId="0" applyNumberFormat="1" applyFont="1" applyFill="1" applyBorder="1" applyAlignment="1">
      <alignment horizontal="center" vertical="center"/>
    </xf>
    <xf numFmtId="49" fontId="6" fillId="22" borderId="36" xfId="0" applyNumberFormat="1" applyFont="1" applyFill="1" applyBorder="1" applyAlignment="1">
      <alignment horizontal="center" vertical="center"/>
    </xf>
    <xf numFmtId="0" fontId="5" fillId="29" borderId="42" xfId="0" applyFont="1" applyFill="1" applyBorder="1" applyAlignment="1">
      <alignment horizontal="center" vertical="center"/>
    </xf>
    <xf numFmtId="49" fontId="6" fillId="30" borderId="37" xfId="0" applyNumberFormat="1" applyFont="1" applyFill="1" applyBorder="1" applyAlignment="1">
      <alignment horizontal="center" vertical="center"/>
    </xf>
    <xf numFmtId="0" fontId="5" fillId="29" borderId="46" xfId="0" applyFont="1" applyFill="1" applyBorder="1" applyAlignment="1">
      <alignment horizontal="center" vertical="center"/>
    </xf>
    <xf numFmtId="49" fontId="6" fillId="34" borderId="33" xfId="0" applyNumberFormat="1" applyFont="1" applyFill="1" applyBorder="1" applyAlignment="1">
      <alignment horizontal="center" vertical="center"/>
    </xf>
    <xf numFmtId="0" fontId="5" fillId="29" borderId="48" xfId="0" applyFont="1" applyFill="1" applyBorder="1" applyAlignment="1">
      <alignment horizontal="center" vertical="center"/>
    </xf>
    <xf numFmtId="49" fontId="6" fillId="27" borderId="36" xfId="0" applyNumberFormat="1" applyFont="1" applyFill="1" applyBorder="1" applyAlignment="1">
      <alignment horizontal="center" vertical="center"/>
    </xf>
    <xf numFmtId="49" fontId="6" fillId="32" borderId="36" xfId="0" applyNumberFormat="1" applyFont="1" applyFill="1" applyBorder="1" applyAlignment="1">
      <alignment horizontal="center" vertical="center"/>
    </xf>
    <xf numFmtId="49" fontId="6" fillId="26" borderId="37" xfId="0" applyNumberFormat="1" applyFont="1" applyFill="1" applyBorder="1" applyAlignment="1">
      <alignment horizontal="center" vertical="center"/>
    </xf>
    <xf numFmtId="0" fontId="5" fillId="29" borderId="49" xfId="0" applyFont="1" applyFill="1" applyBorder="1" applyAlignment="1">
      <alignment horizontal="center" vertical="center"/>
    </xf>
    <xf numFmtId="49" fontId="6" fillId="14" borderId="33" xfId="0" applyNumberFormat="1" applyFont="1" applyFill="1" applyBorder="1" applyAlignment="1">
      <alignment horizontal="center" vertical="center"/>
    </xf>
    <xf numFmtId="49" fontId="6" fillId="31" borderId="41" xfId="0" applyNumberFormat="1" applyFont="1" applyFill="1" applyBorder="1" applyAlignment="1">
      <alignment horizontal="center" vertical="center"/>
    </xf>
    <xf numFmtId="49" fontId="6" fillId="26" borderId="41" xfId="0" applyNumberFormat="1" applyFont="1" applyFill="1" applyBorder="1" applyAlignment="1">
      <alignment horizontal="center" vertical="center"/>
    </xf>
    <xf numFmtId="49" fontId="6" fillId="28" borderId="41" xfId="0" applyNumberFormat="1" applyFont="1" applyFill="1" applyBorder="1" applyAlignment="1">
      <alignment horizontal="center" vertical="center"/>
    </xf>
    <xf numFmtId="49" fontId="6" fillId="23" borderId="41" xfId="0" applyNumberFormat="1" applyFont="1" applyFill="1" applyBorder="1" applyAlignment="1">
      <alignment horizontal="center" vertical="center"/>
    </xf>
    <xf numFmtId="49" fontId="6" fillId="34" borderId="41" xfId="0" applyNumberFormat="1" applyFont="1" applyFill="1" applyBorder="1" applyAlignment="1">
      <alignment horizontal="center" vertical="center"/>
    </xf>
    <xf numFmtId="49" fontId="6" fillId="23" borderId="42" xfId="0" applyNumberFormat="1" applyFont="1" applyFill="1" applyBorder="1" applyAlignment="1">
      <alignment horizontal="center" vertical="center"/>
    </xf>
    <xf numFmtId="0" fontId="6" fillId="2" borderId="61" xfId="0" applyFont="1" applyFill="1" applyBorder="1" applyAlignment="1">
      <alignment horizontal="center" vertical="center" wrapText="1"/>
    </xf>
    <xf numFmtId="0" fontId="5" fillId="2" borderId="62" xfId="0" applyFont="1" applyFill="1" applyBorder="1" applyAlignment="1">
      <alignment horizontal="left" vertical="center" wrapText="1"/>
    </xf>
    <xf numFmtId="0" fontId="5" fillId="2" borderId="63" xfId="0" applyFont="1" applyFill="1" applyBorder="1" applyAlignment="1">
      <alignment horizontal="left" vertical="center" wrapText="1"/>
    </xf>
    <xf numFmtId="164" fontId="5" fillId="0" borderId="64" xfId="0" applyNumberFormat="1" applyFont="1" applyBorder="1" applyAlignment="1">
      <alignment horizontal="center" vertical="center"/>
    </xf>
    <xf numFmtId="164" fontId="5" fillId="0" borderId="29" xfId="0" applyNumberFormat="1" applyFont="1" applyBorder="1" applyAlignment="1">
      <alignment horizontal="center" vertical="center"/>
    </xf>
    <xf numFmtId="164" fontId="5" fillId="0" borderId="65" xfId="0" applyNumberFormat="1" applyFont="1" applyBorder="1" applyAlignment="1">
      <alignment horizontal="center" vertical="center"/>
    </xf>
    <xf numFmtId="0" fontId="5" fillId="2" borderId="66" xfId="0" applyFont="1" applyFill="1" applyBorder="1" applyAlignment="1">
      <alignment horizontal="left" vertical="center" wrapText="1"/>
    </xf>
    <xf numFmtId="0" fontId="5" fillId="2" borderId="67" xfId="0" applyFont="1" applyFill="1" applyBorder="1" applyAlignment="1">
      <alignment horizontal="left" vertical="center" wrapText="1"/>
    </xf>
    <xf numFmtId="164" fontId="5" fillId="0" borderId="68" xfId="0" applyNumberFormat="1" applyFont="1" applyBorder="1" applyAlignment="1">
      <alignment horizontal="center" vertical="center"/>
    </xf>
    <xf numFmtId="164" fontId="5" fillId="0" borderId="36" xfId="0" applyNumberFormat="1" applyFont="1" applyBorder="1" applyAlignment="1">
      <alignment horizontal="center" vertical="center"/>
    </xf>
    <xf numFmtId="164" fontId="5" fillId="0" borderId="69" xfId="0" applyNumberFormat="1" applyFont="1" applyBorder="1" applyAlignment="1">
      <alignment horizontal="center" vertical="center"/>
    </xf>
    <xf numFmtId="165" fontId="5" fillId="0" borderId="72" xfId="0" applyNumberFormat="1" applyFont="1" applyBorder="1" applyAlignment="1">
      <alignment horizontal="center" vertical="center"/>
    </xf>
    <xf numFmtId="165" fontId="5" fillId="0" borderId="22" xfId="0" applyNumberFormat="1" applyFont="1" applyBorder="1" applyAlignment="1">
      <alignment horizontal="center" vertical="center"/>
    </xf>
    <xf numFmtId="165" fontId="5" fillId="0" borderId="61" xfId="0" applyNumberFormat="1" applyFont="1" applyBorder="1" applyAlignment="1">
      <alignment horizontal="center" vertical="center"/>
    </xf>
    <xf numFmtId="0" fontId="6" fillId="2" borderId="74" xfId="0" applyFont="1" applyFill="1" applyBorder="1" applyAlignment="1">
      <alignment horizontal="center" vertical="center" wrapText="1"/>
    </xf>
    <xf numFmtId="0" fontId="6" fillId="2" borderId="75" xfId="0" applyFont="1" applyFill="1" applyBorder="1" applyAlignment="1">
      <alignment horizontal="center" vertical="center" wrapText="1"/>
    </xf>
    <xf numFmtId="0" fontId="6" fillId="2" borderId="76" xfId="0" applyFont="1" applyFill="1" applyBorder="1" applyAlignment="1">
      <alignment horizontal="center" vertical="center" wrapText="1"/>
    </xf>
    <xf numFmtId="165" fontId="5" fillId="0" borderId="64" xfId="0" applyNumberFormat="1" applyFont="1" applyBorder="1" applyAlignment="1">
      <alignment horizontal="center" vertical="center"/>
    </xf>
    <xf numFmtId="165" fontId="5" fillId="0" borderId="29" xfId="0" applyNumberFormat="1" applyFont="1" applyBorder="1" applyAlignment="1">
      <alignment horizontal="center" vertical="center"/>
    </xf>
    <xf numFmtId="0" fontId="5" fillId="0" borderId="29" xfId="0" applyFont="1" applyBorder="1" applyAlignment="1">
      <alignment horizontal="center" vertical="center" wrapText="1"/>
    </xf>
    <xf numFmtId="165" fontId="5" fillId="0" borderId="68" xfId="0" applyNumberFormat="1" applyFont="1" applyBorder="1" applyAlignment="1">
      <alignment horizontal="center" vertical="center"/>
    </xf>
    <xf numFmtId="165" fontId="5" fillId="0" borderId="36" xfId="0" applyNumberFormat="1" applyFont="1" applyBorder="1" applyAlignment="1">
      <alignment horizontal="center" vertical="center"/>
    </xf>
    <xf numFmtId="0" fontId="5" fillId="0" borderId="36" xfId="0" applyFont="1" applyBorder="1" applyAlignment="1">
      <alignment horizontal="center" vertical="center" wrapText="1"/>
    </xf>
    <xf numFmtId="166" fontId="5" fillId="0" borderId="36" xfId="0" applyNumberFormat="1" applyFont="1" applyBorder="1" applyAlignment="1">
      <alignment horizontal="center" vertical="center"/>
    </xf>
    <xf numFmtId="166" fontId="5" fillId="0" borderId="64" xfId="0" applyNumberFormat="1" applyFont="1" applyBorder="1" applyAlignment="1">
      <alignment horizontal="center" vertical="center"/>
    </xf>
    <xf numFmtId="166" fontId="5" fillId="0" borderId="29" xfId="0" applyNumberFormat="1" applyFont="1" applyBorder="1" applyAlignment="1">
      <alignment horizontal="center" vertical="center"/>
    </xf>
    <xf numFmtId="166" fontId="5" fillId="0" borderId="65" xfId="0" applyNumberFormat="1" applyFont="1" applyBorder="1" applyAlignment="1">
      <alignment horizontal="center" vertical="center"/>
    </xf>
    <xf numFmtId="166" fontId="5" fillId="0" borderId="68" xfId="0" applyNumberFormat="1" applyFont="1" applyBorder="1" applyAlignment="1">
      <alignment horizontal="center" vertical="center"/>
    </xf>
    <xf numFmtId="166" fontId="5" fillId="0" borderId="69" xfId="0" applyNumberFormat="1" applyFont="1" applyBorder="1" applyAlignment="1">
      <alignment horizontal="center" vertical="center"/>
    </xf>
    <xf numFmtId="0" fontId="6" fillId="2" borderId="72" xfId="0" applyFont="1" applyFill="1" applyBorder="1" applyAlignment="1">
      <alignment horizontal="center" vertical="center" wrapText="1"/>
    </xf>
    <xf numFmtId="0" fontId="5" fillId="0" borderId="54" xfId="0" applyFont="1" applyBorder="1" applyAlignment="1">
      <alignment horizontal="center" vertical="center" wrapText="1"/>
    </xf>
    <xf numFmtId="0" fontId="5" fillId="0" borderId="79" xfId="0" applyFont="1" applyBorder="1" applyAlignment="1">
      <alignment horizontal="center" vertical="center" wrapText="1"/>
    </xf>
    <xf numFmtId="0" fontId="0" fillId="0" borderId="80" xfId="0" applyBorder="1" applyAlignment="1">
      <alignment vertical="top"/>
    </xf>
    <xf numFmtId="0" fontId="0" fillId="0" borderId="81" xfId="0" applyBorder="1" applyAlignment="1">
      <alignment vertical="top"/>
    </xf>
    <xf numFmtId="0" fontId="0" fillId="0" borderId="82" xfId="0" applyBorder="1" applyAlignment="1">
      <alignment vertical="top"/>
    </xf>
    <xf numFmtId="0" fontId="0" fillId="0" borderId="83" xfId="0" applyBorder="1" applyAlignment="1">
      <alignment vertical="top"/>
    </xf>
    <xf numFmtId="0" fontId="0" fillId="0" borderId="0" xfId="0" applyBorder="1" applyAlignment="1">
      <alignment vertical="top"/>
    </xf>
    <xf numFmtId="0" fontId="0" fillId="0" borderId="84" xfId="0" applyBorder="1" applyAlignment="1">
      <alignment vertical="top"/>
    </xf>
    <xf numFmtId="0" fontId="0" fillId="0" borderId="85" xfId="0" applyBorder="1" applyAlignment="1">
      <alignment vertical="top"/>
    </xf>
    <xf numFmtId="0" fontId="0" fillId="0" borderId="86" xfId="0" applyBorder="1" applyAlignment="1">
      <alignment vertical="top"/>
    </xf>
    <xf numFmtId="0" fontId="0" fillId="0" borderId="87" xfId="0" applyBorder="1" applyAlignment="1">
      <alignment vertical="top"/>
    </xf>
    <xf numFmtId="0" fontId="0" fillId="0" borderId="0" xfId="0" applyFont="1" applyAlignment="1"/>
    <xf numFmtId="0" fontId="9" fillId="35" borderId="88" xfId="0" applyFont="1" applyFill="1" applyBorder="1" applyAlignment="1">
      <alignment horizontal="center" vertical="top" wrapText="1"/>
    </xf>
    <xf numFmtId="0" fontId="9" fillId="35" borderId="89" xfId="0" applyFont="1" applyFill="1" applyBorder="1" applyAlignment="1">
      <alignment horizontal="center" vertical="top" wrapText="1"/>
    </xf>
    <xf numFmtId="0" fontId="9" fillId="35" borderId="90" xfId="0" applyFont="1" applyFill="1" applyBorder="1" applyAlignment="1">
      <alignment horizontal="center" vertical="top" wrapText="1"/>
    </xf>
    <xf numFmtId="0" fontId="0" fillId="0" borderId="91" xfId="0" applyBorder="1" applyAlignment="1">
      <alignment vertical="top" wrapText="1"/>
    </xf>
    <xf numFmtId="0" fontId="0" fillId="0" borderId="92" xfId="0" applyBorder="1" applyAlignment="1">
      <alignment vertical="top" wrapText="1"/>
    </xf>
    <xf numFmtId="0" fontId="0" fillId="0" borderId="93" xfId="0" applyBorder="1" applyAlignment="1">
      <alignment vertical="top" wrapText="1"/>
    </xf>
    <xf numFmtId="0" fontId="6" fillId="2" borderId="94" xfId="0" applyFont="1" applyFill="1" applyBorder="1" applyAlignment="1">
      <alignment horizontal="center" vertical="center" wrapText="1"/>
    </xf>
    <xf numFmtId="0" fontId="6" fillId="2" borderId="95" xfId="0" applyFont="1" applyFill="1" applyBorder="1" applyAlignment="1">
      <alignment horizontal="center" vertical="center" wrapText="1"/>
    </xf>
    <xf numFmtId="0" fontId="0" fillId="0" borderId="95" xfId="0" applyFont="1" applyBorder="1" applyAlignment="1"/>
    <xf numFmtId="0" fontId="11" fillId="0" borderId="95" xfId="0" applyFont="1" applyBorder="1" applyAlignment="1">
      <alignment wrapText="1"/>
    </xf>
    <xf numFmtId="0" fontId="0" fillId="0" borderId="95" xfId="0" applyFont="1" applyBorder="1" applyAlignment="1">
      <alignment wrapText="1"/>
    </xf>
    <xf numFmtId="0" fontId="12" fillId="2" borderId="95" xfId="0" applyFont="1" applyFill="1" applyBorder="1" applyAlignment="1">
      <alignment horizontal="center" vertical="center" wrapText="1"/>
    </xf>
    <xf numFmtId="9" fontId="0" fillId="0" borderId="95" xfId="1" applyFont="1" applyBorder="1" applyAlignment="1"/>
    <xf numFmtId="0" fontId="5" fillId="0" borderId="73" xfId="0" applyFont="1" applyBorder="1" applyAlignment="1">
      <alignment vertical="center" wrapText="1"/>
    </xf>
    <xf numFmtId="0" fontId="5" fillId="2" borderId="77" xfId="0" applyFont="1" applyFill="1" applyBorder="1" applyAlignment="1">
      <alignment vertical="center"/>
    </xf>
    <xf numFmtId="0" fontId="5" fillId="2" borderId="78" xfId="0" applyFont="1" applyFill="1" applyBorder="1" applyAlignment="1">
      <alignment vertical="center"/>
    </xf>
    <xf numFmtId="0" fontId="6" fillId="2" borderId="76" xfId="0" applyFont="1" applyFill="1" applyBorder="1" applyAlignment="1">
      <alignment horizontal="left" vertical="center"/>
    </xf>
    <xf numFmtId="0" fontId="1" fillId="0" borderId="8" xfId="0" applyFont="1" applyBorder="1" applyAlignment="1">
      <alignment vertical="center" wrapText="1"/>
    </xf>
    <xf numFmtId="0" fontId="3" fillId="0" borderId="10" xfId="0" applyFont="1" applyBorder="1"/>
    <xf numFmtId="0" fontId="3" fillId="0" borderId="12" xfId="0" applyFont="1" applyBorder="1"/>
    <xf numFmtId="0" fontId="4" fillId="0" borderId="8" xfId="0" applyFont="1" applyBorder="1" applyAlignment="1">
      <alignment vertical="center" wrapText="1"/>
    </xf>
    <xf numFmtId="0" fontId="2" fillId="0" borderId="4" xfId="0" applyFont="1" applyBorder="1" applyAlignment="1">
      <alignment horizontal="left" vertical="center" wrapText="1"/>
    </xf>
    <xf numFmtId="0" fontId="3" fillId="0" borderId="4" xfId="0" applyFont="1" applyBorder="1"/>
    <xf numFmtId="0" fontId="8" fillId="0" borderId="0" xfId="0" applyFont="1" applyAlignment="1">
      <alignment horizontal="left" vertical="center" wrapText="1"/>
    </xf>
    <xf numFmtId="0" fontId="0" fillId="0" borderId="0" xfId="0" applyFont="1" applyAlignment="1"/>
    <xf numFmtId="0" fontId="6" fillId="2" borderId="13" xfId="0" applyFont="1" applyFill="1" applyBorder="1" applyAlignment="1">
      <alignment horizontal="center" vertical="center" wrapText="1"/>
    </xf>
    <xf numFmtId="0" fontId="3" fillId="0" borderId="16" xfId="0" applyFont="1" applyBorder="1"/>
    <xf numFmtId="0" fontId="3" fillId="0" borderId="17" xfId="0" applyFont="1" applyBorder="1"/>
    <xf numFmtId="0" fontId="2" fillId="0" borderId="2" xfId="0" applyFont="1" applyBorder="1" applyAlignment="1">
      <alignment horizontal="left" vertical="center" wrapText="1"/>
    </xf>
    <xf numFmtId="0" fontId="3" fillId="0" borderId="2" xfId="0" applyFont="1" applyBorder="1"/>
    <xf numFmtId="0" fontId="5" fillId="0" borderId="7" xfId="0" applyFont="1" applyBorder="1" applyAlignment="1">
      <alignment horizontal="left" vertical="center" wrapText="1"/>
    </xf>
    <xf numFmtId="0" fontId="3" fillId="0" borderId="9" xfId="0" applyFont="1" applyBorder="1"/>
    <xf numFmtId="0" fontId="3" fillId="0" borderId="18" xfId="0" applyFont="1" applyBorder="1"/>
    <xf numFmtId="0" fontId="3" fillId="0" borderId="14" xfId="0" applyFont="1" applyBorder="1"/>
    <xf numFmtId="0" fontId="5" fillId="2" borderId="43" xfId="0" applyFont="1" applyFill="1" applyBorder="1" applyAlignment="1">
      <alignment horizontal="left" vertical="center" wrapText="1"/>
    </xf>
    <xf numFmtId="0" fontId="3" fillId="0" borderId="44" xfId="0" applyFont="1" applyBorder="1"/>
    <xf numFmtId="0" fontId="6" fillId="2" borderId="11" xfId="0" applyFont="1" applyFill="1" applyBorder="1" applyAlignment="1">
      <alignment horizontal="center" vertical="center" wrapText="1"/>
    </xf>
    <xf numFmtId="0" fontId="3" fillId="0" borderId="19" xfId="0" applyFont="1" applyBorder="1"/>
    <xf numFmtId="0" fontId="5" fillId="2" borderId="70" xfId="0" applyFont="1" applyFill="1" applyBorder="1" applyAlignment="1">
      <alignment horizontal="left" vertical="center" wrapText="1"/>
    </xf>
    <xf numFmtId="0" fontId="3" fillId="0" borderId="71" xfId="0" applyFont="1" applyBorder="1"/>
    <xf numFmtId="0" fontId="6" fillId="2" borderId="54" xfId="0" applyFont="1" applyFill="1" applyBorder="1" applyAlignment="1">
      <alignment horizontal="center" vertical="center" wrapText="1"/>
    </xf>
    <xf numFmtId="0" fontId="3" fillId="0" borderId="55" xfId="0" applyFont="1" applyBorder="1"/>
    <xf numFmtId="0" fontId="5" fillId="0" borderId="51" xfId="0" applyFont="1" applyBorder="1" applyAlignment="1">
      <alignment horizontal="left" vertical="center" wrapText="1"/>
    </xf>
    <xf numFmtId="0" fontId="3" fillId="0" borderId="52" xfId="0" applyFont="1" applyBorder="1"/>
    <xf numFmtId="0" fontId="3" fillId="0" borderId="58" xfId="0" applyFont="1" applyBorder="1"/>
    <xf numFmtId="0" fontId="3" fillId="0" borderId="59" xfId="0" applyFont="1" applyBorder="1"/>
    <xf numFmtId="0" fontId="8" fillId="0" borderId="4" xfId="0" applyFont="1" applyBorder="1" applyAlignment="1">
      <alignment horizontal="left" vertical="center" wrapText="1"/>
    </xf>
    <xf numFmtId="0" fontId="3" fillId="0" borderId="56" xfId="0" applyFont="1" applyBorder="1"/>
    <xf numFmtId="0" fontId="3" fillId="0" borderId="57" xfId="0" applyFont="1" applyBorder="1"/>
    <xf numFmtId="0" fontId="2" fillId="0" borderId="50" xfId="0" applyFont="1" applyBorder="1" applyAlignment="1">
      <alignment horizontal="left" vertical="center" wrapText="1"/>
    </xf>
    <xf numFmtId="0" fontId="3" fillId="0" borderId="50" xfId="0" applyFont="1" applyBorder="1"/>
    <xf numFmtId="0" fontId="6" fillId="2" borderId="53" xfId="0" applyFont="1" applyFill="1" applyBorder="1" applyAlignment="1">
      <alignment horizontal="center" vertical="center" wrapText="1"/>
    </xf>
    <xf numFmtId="0" fontId="3" fillId="0" borderId="60" xfId="0" applyFont="1" applyBorder="1"/>
    <xf numFmtId="0" fontId="6" fillId="2" borderId="77" xfId="0" applyFont="1" applyFill="1" applyBorder="1" applyAlignment="1">
      <alignment horizontal="center" vertical="center" wrapText="1"/>
    </xf>
    <xf numFmtId="0" fontId="1" fillId="0" borderId="8" xfId="0" applyFont="1" applyBorder="1" applyAlignment="1">
      <alignment horizontal="left" vertical="center" wrapText="1"/>
    </xf>
    <xf numFmtId="0" fontId="3" fillId="0" borderId="10" xfId="0" applyFont="1" applyBorder="1" applyAlignment="1">
      <alignment horizontal="left"/>
    </xf>
    <xf numFmtId="0" fontId="3" fillId="0" borderId="12" xfId="0" applyFont="1" applyBorder="1" applyAlignment="1">
      <alignment horizontal="left"/>
    </xf>
  </cellXfs>
  <cellStyles count="2">
    <cellStyle name="Обычный" xfId="0" builtinId="0"/>
    <cellStyle name="Процентный"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6</xdr:col>
      <xdr:colOff>47625</xdr:colOff>
      <xdr:row>1</xdr:row>
      <xdr:rowOff>9525</xdr:rowOff>
    </xdr:from>
    <xdr:ext cx="771525" cy="361950"/>
    <xdr:pic>
      <xdr:nvPicPr>
        <xdr:cNvPr id="2" name="image1.png"/>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tabSelected="1" workbookViewId="0">
      <selection activeCell="C7" sqref="C7:F7"/>
    </sheetView>
  </sheetViews>
  <sheetFormatPr defaultColWidth="14.42578125" defaultRowHeight="15" customHeight="1" x14ac:dyDescent="0.25"/>
  <cols>
    <col min="1" max="1" width="9.140625" customWidth="1"/>
    <col min="2" max="2" width="25.7109375" customWidth="1"/>
    <col min="3" max="6" width="25.85546875" customWidth="1"/>
    <col min="7" max="7" width="15.28515625" customWidth="1"/>
    <col min="8" max="26" width="8.7109375" customWidth="1"/>
  </cols>
  <sheetData>
    <row r="1" spans="1:26" ht="12.75" customHeight="1" x14ac:dyDescent="0.25">
      <c r="A1" s="1"/>
      <c r="B1" s="2"/>
      <c r="C1" s="2"/>
      <c r="D1" s="2"/>
      <c r="E1" s="2"/>
      <c r="F1" s="2"/>
      <c r="G1" s="1"/>
      <c r="H1" s="1"/>
      <c r="I1" s="1"/>
      <c r="J1" s="1"/>
      <c r="K1" s="1"/>
      <c r="L1" s="1"/>
      <c r="M1" s="1"/>
      <c r="N1" s="1"/>
      <c r="O1" s="1"/>
      <c r="P1" s="1"/>
      <c r="Q1" s="1"/>
      <c r="R1" s="1"/>
      <c r="S1" s="1"/>
      <c r="T1" s="1"/>
      <c r="U1" s="1"/>
      <c r="V1" s="1"/>
      <c r="W1" s="1"/>
      <c r="X1" s="1"/>
      <c r="Y1" s="1"/>
      <c r="Z1" s="1"/>
    </row>
    <row r="2" spans="1:26" ht="15" customHeight="1" x14ac:dyDescent="0.25">
      <c r="A2" s="3"/>
      <c r="B2" s="4" t="s">
        <v>4</v>
      </c>
      <c r="C2" s="252" t="s">
        <v>5</v>
      </c>
      <c r="D2" s="250"/>
      <c r="E2" s="250"/>
      <c r="F2" s="251"/>
      <c r="G2" s="5"/>
      <c r="H2" s="1"/>
      <c r="I2" s="1"/>
      <c r="J2" s="1"/>
      <c r="K2" s="1"/>
      <c r="L2" s="1"/>
      <c r="M2" s="1"/>
      <c r="N2" s="1"/>
      <c r="O2" s="1"/>
      <c r="P2" s="1"/>
      <c r="Q2" s="1"/>
      <c r="R2" s="1"/>
      <c r="S2" s="1"/>
      <c r="T2" s="1"/>
      <c r="U2" s="1"/>
      <c r="V2" s="1"/>
      <c r="W2" s="1"/>
      <c r="X2" s="1"/>
      <c r="Y2" s="1"/>
      <c r="Z2" s="1"/>
    </row>
    <row r="3" spans="1:26" ht="15" customHeight="1" x14ac:dyDescent="0.25">
      <c r="A3" s="3"/>
      <c r="B3" s="4" t="s">
        <v>10</v>
      </c>
      <c r="C3" s="249" t="s">
        <v>11</v>
      </c>
      <c r="D3" s="250"/>
      <c r="E3" s="250"/>
      <c r="F3" s="251"/>
      <c r="G3" s="5"/>
      <c r="H3" s="1"/>
      <c r="I3" s="1"/>
      <c r="J3" s="1"/>
      <c r="K3" s="1"/>
      <c r="L3" s="1"/>
      <c r="M3" s="1"/>
      <c r="N3" s="1"/>
      <c r="O3" s="1"/>
      <c r="P3" s="1"/>
      <c r="Q3" s="1"/>
      <c r="R3" s="1"/>
      <c r="S3" s="1"/>
      <c r="T3" s="1"/>
      <c r="U3" s="1"/>
      <c r="V3" s="1"/>
      <c r="W3" s="1"/>
      <c r="X3" s="1"/>
      <c r="Y3" s="1"/>
      <c r="Z3" s="1"/>
    </row>
    <row r="4" spans="1:26" ht="15" customHeight="1" x14ac:dyDescent="0.25">
      <c r="A4" s="3"/>
      <c r="B4" s="4" t="s">
        <v>14</v>
      </c>
      <c r="C4" s="249" t="s">
        <v>15</v>
      </c>
      <c r="D4" s="250"/>
      <c r="E4" s="250"/>
      <c r="F4" s="251"/>
      <c r="G4" s="5"/>
      <c r="H4" s="1"/>
      <c r="I4" s="1"/>
      <c r="J4" s="1"/>
      <c r="K4" s="1"/>
      <c r="L4" s="1"/>
      <c r="M4" s="1"/>
      <c r="N4" s="1"/>
      <c r="O4" s="1"/>
      <c r="P4" s="1"/>
      <c r="Q4" s="1"/>
      <c r="R4" s="1"/>
      <c r="S4" s="1"/>
      <c r="T4" s="1"/>
      <c r="U4" s="1"/>
      <c r="V4" s="1"/>
      <c r="W4" s="1"/>
      <c r="X4" s="1"/>
      <c r="Y4" s="1"/>
      <c r="Z4" s="1"/>
    </row>
    <row r="5" spans="1:26" ht="12.75" customHeight="1" x14ac:dyDescent="0.25">
      <c r="A5" s="3"/>
      <c r="B5" s="4" t="s">
        <v>17</v>
      </c>
      <c r="C5" s="249" t="s">
        <v>18</v>
      </c>
      <c r="D5" s="250"/>
      <c r="E5" s="250"/>
      <c r="F5" s="251"/>
      <c r="G5" s="5"/>
      <c r="H5" s="1"/>
      <c r="I5" s="1"/>
      <c r="J5" s="1"/>
      <c r="K5" s="1"/>
      <c r="L5" s="1"/>
      <c r="M5" s="1"/>
      <c r="N5" s="1"/>
      <c r="O5" s="1"/>
      <c r="P5" s="1"/>
      <c r="Q5" s="1"/>
      <c r="R5" s="1"/>
      <c r="S5" s="1"/>
      <c r="T5" s="1"/>
      <c r="U5" s="1"/>
      <c r="V5" s="1"/>
      <c r="W5" s="1"/>
      <c r="X5" s="1"/>
      <c r="Y5" s="1"/>
      <c r="Z5" s="1"/>
    </row>
    <row r="6" spans="1:26" ht="12.75" customHeight="1" x14ac:dyDescent="0.25">
      <c r="A6" s="3"/>
      <c r="B6" s="4" t="s">
        <v>9</v>
      </c>
      <c r="C6" s="249" t="s">
        <v>20</v>
      </c>
      <c r="D6" s="250"/>
      <c r="E6" s="250"/>
      <c r="F6" s="251"/>
      <c r="G6" s="8"/>
      <c r="H6" s="1"/>
      <c r="I6" s="1"/>
      <c r="J6" s="1"/>
      <c r="K6" s="1"/>
      <c r="L6" s="1"/>
      <c r="M6" s="1"/>
      <c r="N6" s="1"/>
      <c r="O6" s="1"/>
      <c r="P6" s="1"/>
      <c r="Q6" s="1"/>
      <c r="R6" s="1"/>
      <c r="S6" s="1"/>
      <c r="T6" s="1"/>
      <c r="U6" s="1"/>
      <c r="V6" s="1"/>
      <c r="W6" s="1"/>
      <c r="X6" s="1"/>
      <c r="Y6" s="1"/>
      <c r="Z6" s="1"/>
    </row>
    <row r="7" spans="1:26" ht="15" customHeight="1" x14ac:dyDescent="0.25">
      <c r="A7" s="3"/>
      <c r="B7" s="4" t="s">
        <v>23</v>
      </c>
      <c r="C7" s="286">
        <v>1200</v>
      </c>
      <c r="D7" s="287"/>
      <c r="E7" s="287"/>
      <c r="F7" s="288"/>
      <c r="G7" s="8"/>
      <c r="H7" s="1"/>
      <c r="I7" s="1"/>
      <c r="J7" s="1"/>
      <c r="K7" s="1"/>
      <c r="L7" s="1"/>
      <c r="M7" s="1"/>
      <c r="N7" s="1"/>
      <c r="O7" s="1"/>
      <c r="P7" s="1"/>
      <c r="Q7" s="1"/>
      <c r="R7" s="1"/>
      <c r="S7" s="1"/>
      <c r="T7" s="1"/>
      <c r="U7" s="1"/>
      <c r="V7" s="1"/>
      <c r="W7" s="1"/>
      <c r="X7" s="1"/>
      <c r="Y7" s="1"/>
      <c r="Z7" s="1"/>
    </row>
    <row r="8" spans="1:26" ht="12.75" customHeight="1" x14ac:dyDescent="0.25">
      <c r="A8" s="3"/>
      <c r="B8" s="4" t="s">
        <v>35</v>
      </c>
      <c r="C8" s="249" t="s">
        <v>38</v>
      </c>
      <c r="D8" s="250"/>
      <c r="E8" s="250"/>
      <c r="F8" s="251"/>
      <c r="G8" s="8"/>
      <c r="H8" s="1"/>
      <c r="I8" s="1"/>
      <c r="J8" s="1"/>
      <c r="K8" s="1"/>
      <c r="L8" s="1"/>
      <c r="M8" s="1"/>
      <c r="N8" s="1"/>
      <c r="O8" s="1"/>
      <c r="P8" s="1"/>
      <c r="Q8" s="1"/>
      <c r="R8" s="1"/>
      <c r="S8" s="1"/>
      <c r="T8" s="1"/>
      <c r="U8" s="1"/>
      <c r="V8" s="1"/>
      <c r="W8" s="1"/>
      <c r="X8" s="1"/>
      <c r="Y8" s="1"/>
      <c r="Z8" s="1"/>
    </row>
    <row r="9" spans="1:26" ht="30.75" customHeight="1" x14ac:dyDescent="0.25">
      <c r="A9" s="3"/>
      <c r="B9" s="4" t="s">
        <v>41</v>
      </c>
      <c r="C9" s="249" t="s">
        <v>42</v>
      </c>
      <c r="D9" s="250"/>
      <c r="E9" s="250"/>
      <c r="F9" s="251"/>
      <c r="G9" s="8"/>
      <c r="H9" s="1"/>
      <c r="I9" s="1"/>
      <c r="J9" s="1"/>
      <c r="K9" s="1"/>
      <c r="L9" s="1"/>
      <c r="M9" s="1"/>
      <c r="N9" s="1"/>
      <c r="O9" s="1"/>
      <c r="P9" s="1"/>
      <c r="Q9" s="1"/>
      <c r="R9" s="1"/>
      <c r="S9" s="1"/>
      <c r="T9" s="1"/>
      <c r="U9" s="1"/>
      <c r="V9" s="1"/>
      <c r="W9" s="1"/>
      <c r="X9" s="1"/>
      <c r="Y9" s="1"/>
      <c r="Z9" s="1"/>
    </row>
    <row r="10" spans="1:26" ht="12.75" customHeight="1" x14ac:dyDescent="0.25">
      <c r="A10" s="1"/>
      <c r="B10" s="12"/>
      <c r="C10" s="12"/>
      <c r="D10" s="12"/>
      <c r="E10" s="12"/>
      <c r="F10" s="12"/>
      <c r="G10" s="1"/>
      <c r="H10" s="1"/>
      <c r="I10" s="1"/>
      <c r="J10" s="1"/>
      <c r="K10" s="1"/>
      <c r="L10" s="1"/>
      <c r="M10" s="1"/>
      <c r="N10" s="1"/>
      <c r="O10" s="1"/>
      <c r="P10" s="1"/>
      <c r="Q10" s="1"/>
      <c r="R10" s="1"/>
      <c r="S10" s="1"/>
      <c r="T10" s="1"/>
      <c r="U10" s="1"/>
      <c r="V10" s="1"/>
      <c r="W10" s="1"/>
      <c r="X10" s="1"/>
      <c r="Y10" s="1"/>
      <c r="Z10" s="1"/>
    </row>
    <row r="11" spans="1:26" ht="12.75" customHeight="1" x14ac:dyDescent="0.25">
      <c r="A11" s="1"/>
      <c r="B11" s="1"/>
      <c r="C11" s="1"/>
      <c r="D11" s="1"/>
      <c r="E11" s="1"/>
      <c r="F11" s="1"/>
      <c r="G11" s="1"/>
      <c r="H11" s="1"/>
      <c r="I11" s="1"/>
      <c r="J11" s="1"/>
      <c r="K11" s="1"/>
      <c r="L11" s="1"/>
      <c r="M11" s="1"/>
      <c r="N11" s="1"/>
      <c r="O11" s="1"/>
      <c r="P11" s="1"/>
      <c r="Q11" s="1"/>
      <c r="R11" s="1"/>
      <c r="S11" s="1"/>
      <c r="T11" s="1"/>
      <c r="U11" s="1"/>
      <c r="V11" s="1"/>
      <c r="W11" s="1"/>
      <c r="X11" s="1"/>
      <c r="Y11" s="1"/>
      <c r="Z11" s="1"/>
    </row>
    <row r="12" spans="1:26" ht="12.75" customHeight="1" x14ac:dyDescent="0.25">
      <c r="A12" s="1"/>
      <c r="B12" s="1"/>
      <c r="C12" s="1"/>
      <c r="D12" s="1"/>
      <c r="E12" s="1"/>
      <c r="F12" s="1"/>
      <c r="G12" s="1"/>
      <c r="H12" s="1"/>
      <c r="I12" s="1"/>
      <c r="J12" s="1"/>
      <c r="K12" s="1"/>
      <c r="L12" s="1"/>
      <c r="M12" s="1"/>
      <c r="N12" s="1"/>
      <c r="O12" s="1"/>
      <c r="P12" s="1"/>
      <c r="Q12" s="1"/>
      <c r="R12" s="1"/>
      <c r="S12" s="1"/>
      <c r="T12" s="1"/>
      <c r="U12" s="1"/>
      <c r="V12" s="1"/>
      <c r="W12" s="1"/>
      <c r="X12" s="1"/>
      <c r="Y12" s="1"/>
      <c r="Z12" s="1"/>
    </row>
    <row r="13" spans="1:26" ht="12.75" customHeight="1" x14ac:dyDescent="0.25">
      <c r="A13" s="1"/>
      <c r="B13" s="1"/>
      <c r="C13" s="1"/>
      <c r="D13" s="1"/>
      <c r="E13" s="1"/>
      <c r="F13" s="1"/>
      <c r="G13" s="1"/>
      <c r="H13" s="1"/>
      <c r="I13" s="1"/>
      <c r="J13" s="1"/>
      <c r="K13" s="1"/>
      <c r="L13" s="1"/>
      <c r="M13" s="1"/>
      <c r="N13" s="1"/>
      <c r="O13" s="1"/>
      <c r="P13" s="1"/>
      <c r="Q13" s="1"/>
      <c r="R13" s="1"/>
      <c r="S13" s="1"/>
      <c r="T13" s="1"/>
      <c r="U13" s="1"/>
      <c r="V13" s="1"/>
      <c r="W13" s="1"/>
      <c r="X13" s="1"/>
      <c r="Y13" s="1"/>
      <c r="Z13" s="1"/>
    </row>
    <row r="14" spans="1:26" ht="12.75" customHeight="1" x14ac:dyDescent="0.25">
      <c r="A14" s="1"/>
      <c r="B14" s="1"/>
      <c r="C14" s="1"/>
      <c r="D14" s="1"/>
      <c r="E14" s="1"/>
      <c r="F14" s="1"/>
      <c r="G14" s="1"/>
      <c r="H14" s="1"/>
      <c r="I14" s="1"/>
      <c r="J14" s="1"/>
      <c r="K14" s="1"/>
      <c r="L14" s="1"/>
      <c r="M14" s="1"/>
      <c r="N14" s="1"/>
      <c r="O14" s="1"/>
      <c r="P14" s="1"/>
      <c r="Q14" s="1"/>
      <c r="R14" s="1"/>
      <c r="S14" s="1"/>
      <c r="T14" s="1"/>
      <c r="U14" s="1"/>
      <c r="V14" s="1"/>
      <c r="W14" s="1"/>
      <c r="X14" s="1"/>
      <c r="Y14" s="1"/>
      <c r="Z14" s="1"/>
    </row>
    <row r="15" spans="1:26" ht="12.75" customHeight="1" x14ac:dyDescent="0.25">
      <c r="A15" s="1"/>
      <c r="B15" s="1"/>
      <c r="C15" s="1"/>
      <c r="D15" s="1"/>
      <c r="E15" s="1"/>
      <c r="F15" s="1"/>
      <c r="G15" s="1"/>
      <c r="H15" s="1"/>
      <c r="I15" s="1"/>
      <c r="J15" s="1"/>
      <c r="K15" s="1"/>
      <c r="L15" s="1"/>
      <c r="M15" s="1"/>
      <c r="N15" s="1"/>
      <c r="O15" s="1"/>
      <c r="P15" s="1"/>
      <c r="Q15" s="1"/>
      <c r="R15" s="1"/>
      <c r="S15" s="1"/>
      <c r="T15" s="1"/>
      <c r="U15" s="1"/>
      <c r="V15" s="1"/>
      <c r="W15" s="1"/>
      <c r="X15" s="1"/>
      <c r="Y15" s="1"/>
      <c r="Z15" s="1"/>
    </row>
    <row r="16" spans="1:26" ht="12.75" customHeight="1" x14ac:dyDescent="0.25">
      <c r="A16" s="1"/>
      <c r="B16" s="1"/>
      <c r="C16" s="1"/>
      <c r="D16" s="1"/>
      <c r="E16" s="1"/>
      <c r="F16" s="1"/>
      <c r="G16" s="1"/>
      <c r="H16" s="1"/>
      <c r="I16" s="1"/>
      <c r="J16" s="1"/>
      <c r="K16" s="1"/>
      <c r="L16" s="1"/>
      <c r="M16" s="1"/>
      <c r="N16" s="1"/>
      <c r="O16" s="1"/>
      <c r="P16" s="1"/>
      <c r="Q16" s="1"/>
      <c r="R16" s="1"/>
      <c r="S16" s="1"/>
      <c r="T16" s="1"/>
      <c r="U16" s="1"/>
      <c r="V16" s="1"/>
      <c r="W16" s="1"/>
      <c r="X16" s="1"/>
      <c r="Y16" s="1"/>
      <c r="Z16" s="1"/>
    </row>
    <row r="17" spans="1:26" ht="12.75" customHeight="1" x14ac:dyDescent="0.25">
      <c r="A17" s="1"/>
      <c r="B17" s="1"/>
      <c r="C17" s="1"/>
      <c r="D17" s="1"/>
      <c r="E17" s="1"/>
      <c r="F17" s="1"/>
      <c r="G17" s="1"/>
      <c r="H17" s="1"/>
      <c r="I17" s="1"/>
      <c r="J17" s="1"/>
      <c r="K17" s="1"/>
      <c r="L17" s="1"/>
      <c r="M17" s="1"/>
      <c r="N17" s="1"/>
      <c r="O17" s="1"/>
      <c r="P17" s="1"/>
      <c r="Q17" s="1"/>
      <c r="R17" s="1"/>
      <c r="S17" s="1"/>
      <c r="T17" s="1"/>
      <c r="U17" s="1"/>
      <c r="V17" s="1"/>
      <c r="W17" s="1"/>
      <c r="X17" s="1"/>
      <c r="Y17" s="1"/>
      <c r="Z17" s="1"/>
    </row>
    <row r="18" spans="1:26" ht="12.75" customHeight="1" x14ac:dyDescent="0.25">
      <c r="A18" s="1"/>
      <c r="B18" s="1"/>
      <c r="C18" s="1"/>
      <c r="D18" s="1"/>
      <c r="E18" s="1"/>
      <c r="F18" s="1"/>
      <c r="G18" s="1"/>
      <c r="H18" s="1"/>
      <c r="I18" s="1"/>
      <c r="J18" s="1"/>
      <c r="K18" s="1"/>
      <c r="L18" s="1"/>
      <c r="M18" s="1"/>
      <c r="N18" s="1"/>
      <c r="O18" s="1"/>
      <c r="P18" s="1"/>
      <c r="Q18" s="1"/>
      <c r="R18" s="1"/>
      <c r="S18" s="1"/>
      <c r="T18" s="1"/>
      <c r="U18" s="1"/>
      <c r="V18" s="1"/>
      <c r="W18" s="1"/>
      <c r="X18" s="1"/>
      <c r="Y18" s="1"/>
      <c r="Z18" s="1"/>
    </row>
    <row r="19" spans="1:26" ht="12.75" customHeight="1" x14ac:dyDescent="0.25">
      <c r="A19" s="1"/>
      <c r="B19" s="1"/>
      <c r="C19" s="1"/>
      <c r="D19" s="1"/>
      <c r="E19" s="1"/>
      <c r="F19" s="1"/>
      <c r="G19" s="1"/>
      <c r="H19" s="1"/>
      <c r="I19" s="1"/>
      <c r="J19" s="1"/>
      <c r="K19" s="1"/>
      <c r="L19" s="1"/>
      <c r="M19" s="1"/>
      <c r="N19" s="1"/>
      <c r="O19" s="1"/>
      <c r="P19" s="1"/>
      <c r="Q19" s="1"/>
      <c r="R19" s="1"/>
      <c r="S19" s="1"/>
      <c r="T19" s="1"/>
      <c r="U19" s="1"/>
      <c r="V19" s="1"/>
      <c r="W19" s="1"/>
      <c r="X19" s="1"/>
      <c r="Y19" s="1"/>
      <c r="Z19" s="1"/>
    </row>
    <row r="20" spans="1:26" ht="12.75" customHeight="1" x14ac:dyDescent="0.25">
      <c r="A20" s="1"/>
      <c r="B20" s="1"/>
      <c r="C20" s="1"/>
      <c r="D20" s="1"/>
      <c r="E20" s="1"/>
      <c r="F20" s="1"/>
      <c r="G20" s="1"/>
      <c r="H20" s="1"/>
      <c r="I20" s="1"/>
      <c r="J20" s="1"/>
      <c r="K20" s="1"/>
      <c r="L20" s="1"/>
      <c r="M20" s="1"/>
      <c r="N20" s="1"/>
      <c r="O20" s="1"/>
      <c r="P20" s="1"/>
      <c r="Q20" s="1"/>
      <c r="R20" s="1"/>
      <c r="S20" s="1"/>
      <c r="T20" s="1"/>
      <c r="U20" s="1"/>
      <c r="V20" s="1"/>
      <c r="W20" s="1"/>
      <c r="X20" s="1"/>
      <c r="Y20" s="1"/>
      <c r="Z20" s="1"/>
    </row>
    <row r="21" spans="1:26" ht="12.75" customHeight="1" x14ac:dyDescent="0.25">
      <c r="A21" s="1"/>
      <c r="B21" s="1"/>
      <c r="C21" s="1"/>
      <c r="D21" s="1"/>
      <c r="E21" s="1"/>
      <c r="F21" s="1"/>
      <c r="G21" s="1"/>
      <c r="H21" s="1"/>
      <c r="I21" s="1"/>
      <c r="J21" s="1"/>
      <c r="K21" s="1"/>
      <c r="L21" s="1"/>
      <c r="M21" s="1"/>
      <c r="N21" s="1"/>
      <c r="O21" s="1"/>
      <c r="P21" s="1"/>
      <c r="Q21" s="1"/>
      <c r="R21" s="1"/>
      <c r="S21" s="1"/>
      <c r="T21" s="1"/>
      <c r="U21" s="1"/>
      <c r="V21" s="1"/>
      <c r="W21" s="1"/>
      <c r="X21" s="1"/>
      <c r="Y21" s="1"/>
      <c r="Z21" s="1"/>
    </row>
    <row r="22" spans="1:26" ht="12.75" customHeight="1" x14ac:dyDescent="0.25">
      <c r="A22" s="1"/>
      <c r="B22" s="1"/>
      <c r="C22" s="1"/>
      <c r="D22" s="1"/>
      <c r="E22" s="1"/>
      <c r="F22" s="1"/>
      <c r="G22" s="1"/>
      <c r="H22" s="1"/>
      <c r="I22" s="1"/>
      <c r="J22" s="1"/>
      <c r="K22" s="1"/>
      <c r="L22" s="1"/>
      <c r="M22" s="1"/>
      <c r="N22" s="1"/>
      <c r="O22" s="1"/>
      <c r="P22" s="1"/>
      <c r="Q22" s="1"/>
      <c r="R22" s="1"/>
      <c r="S22" s="1"/>
      <c r="T22" s="1"/>
      <c r="U22" s="1"/>
      <c r="V22" s="1"/>
      <c r="W22" s="1"/>
      <c r="X22" s="1"/>
      <c r="Y22" s="1"/>
      <c r="Z22" s="1"/>
    </row>
    <row r="23" spans="1:26" ht="12.75" customHeight="1" x14ac:dyDescent="0.25">
      <c r="A23" s="1"/>
      <c r="B23" s="1"/>
      <c r="C23" s="1"/>
      <c r="D23" s="1"/>
      <c r="E23" s="1"/>
      <c r="F23" s="1"/>
      <c r="G23" s="1"/>
      <c r="H23" s="1"/>
      <c r="I23" s="1"/>
      <c r="J23" s="1"/>
      <c r="K23" s="1"/>
      <c r="L23" s="1"/>
      <c r="M23" s="1"/>
      <c r="N23" s="1"/>
      <c r="O23" s="1"/>
      <c r="P23" s="1"/>
      <c r="Q23" s="1"/>
      <c r="R23" s="1"/>
      <c r="S23" s="1"/>
      <c r="T23" s="1"/>
      <c r="U23" s="1"/>
      <c r="V23" s="1"/>
      <c r="W23" s="1"/>
      <c r="X23" s="1"/>
      <c r="Y23" s="1"/>
      <c r="Z23" s="1"/>
    </row>
    <row r="24" spans="1:26" ht="12.75" customHeight="1" x14ac:dyDescent="0.25">
      <c r="A24" s="1"/>
      <c r="B24" s="1"/>
      <c r="C24" s="1"/>
      <c r="D24" s="1"/>
      <c r="E24" s="1"/>
      <c r="F24" s="1"/>
      <c r="G24" s="1"/>
      <c r="H24" s="1"/>
      <c r="I24" s="1"/>
      <c r="J24" s="1"/>
      <c r="K24" s="1"/>
      <c r="L24" s="1"/>
      <c r="M24" s="1"/>
      <c r="N24" s="1"/>
      <c r="O24" s="1"/>
      <c r="P24" s="1"/>
      <c r="Q24" s="1"/>
      <c r="R24" s="1"/>
      <c r="S24" s="1"/>
      <c r="T24" s="1"/>
      <c r="U24" s="1"/>
      <c r="V24" s="1"/>
      <c r="W24" s="1"/>
      <c r="X24" s="1"/>
      <c r="Y24" s="1"/>
      <c r="Z24" s="1"/>
    </row>
    <row r="25" spans="1:26" ht="12.75" customHeight="1" x14ac:dyDescent="0.25">
      <c r="A25" s="1"/>
      <c r="B25" s="1"/>
      <c r="C25" s="1"/>
      <c r="D25" s="1"/>
      <c r="E25" s="1"/>
      <c r="F25" s="1"/>
      <c r="G25" s="1"/>
      <c r="H25" s="1"/>
      <c r="I25" s="1"/>
      <c r="J25" s="1"/>
      <c r="K25" s="1"/>
      <c r="L25" s="1"/>
      <c r="M25" s="1"/>
      <c r="N25" s="1"/>
      <c r="O25" s="1"/>
      <c r="P25" s="1"/>
      <c r="Q25" s="1"/>
      <c r="R25" s="1"/>
      <c r="S25" s="1"/>
      <c r="T25" s="1"/>
      <c r="U25" s="1"/>
      <c r="V25" s="1"/>
      <c r="W25" s="1"/>
      <c r="X25" s="1"/>
      <c r="Y25" s="1"/>
      <c r="Z25" s="1"/>
    </row>
    <row r="26" spans="1:26" ht="12.75" customHeight="1" x14ac:dyDescent="0.25">
      <c r="A26" s="1"/>
      <c r="B26" s="1"/>
      <c r="C26" s="1"/>
      <c r="D26" s="1"/>
      <c r="E26" s="1"/>
      <c r="F26" s="1"/>
      <c r="G26" s="1"/>
      <c r="H26" s="1"/>
      <c r="I26" s="1"/>
      <c r="J26" s="1"/>
      <c r="K26" s="1"/>
      <c r="L26" s="1"/>
      <c r="M26" s="1"/>
      <c r="N26" s="1"/>
      <c r="O26" s="1"/>
      <c r="P26" s="1"/>
      <c r="Q26" s="1"/>
      <c r="R26" s="1"/>
      <c r="S26" s="1"/>
      <c r="T26" s="1"/>
      <c r="U26" s="1"/>
      <c r="V26" s="1"/>
      <c r="W26" s="1"/>
      <c r="X26" s="1"/>
      <c r="Y26" s="1"/>
      <c r="Z26" s="1"/>
    </row>
    <row r="27" spans="1:26" ht="12.75" customHeight="1" x14ac:dyDescent="0.25">
      <c r="A27" s="1"/>
      <c r="B27" s="1"/>
      <c r="C27" s="1"/>
      <c r="D27" s="1"/>
      <c r="E27" s="1"/>
      <c r="F27" s="1"/>
      <c r="G27" s="1"/>
      <c r="H27" s="1"/>
      <c r="I27" s="1"/>
      <c r="J27" s="1"/>
      <c r="K27" s="1"/>
      <c r="L27" s="1"/>
      <c r="M27" s="1"/>
      <c r="N27" s="1"/>
      <c r="O27" s="1"/>
      <c r="P27" s="1"/>
      <c r="Q27" s="1"/>
      <c r="R27" s="1"/>
      <c r="S27" s="1"/>
      <c r="T27" s="1"/>
      <c r="U27" s="1"/>
      <c r="V27" s="1"/>
      <c r="W27" s="1"/>
      <c r="X27" s="1"/>
      <c r="Y27" s="1"/>
      <c r="Z27" s="1"/>
    </row>
    <row r="28" spans="1:26" ht="12.75" customHeight="1" x14ac:dyDescent="0.25">
      <c r="A28" s="1"/>
      <c r="B28" s="1"/>
      <c r="C28" s="1"/>
      <c r="D28" s="1"/>
      <c r="E28" s="1"/>
      <c r="F28" s="1"/>
      <c r="G28" s="1"/>
      <c r="H28" s="1"/>
      <c r="I28" s="1"/>
      <c r="J28" s="1"/>
      <c r="K28" s="1"/>
      <c r="L28" s="1"/>
      <c r="M28" s="1"/>
      <c r="N28" s="1"/>
      <c r="O28" s="1"/>
      <c r="P28" s="1"/>
      <c r="Q28" s="1"/>
      <c r="R28" s="1"/>
      <c r="S28" s="1"/>
      <c r="T28" s="1"/>
      <c r="U28" s="1"/>
      <c r="V28" s="1"/>
      <c r="W28" s="1"/>
      <c r="X28" s="1"/>
      <c r="Y28" s="1"/>
      <c r="Z28" s="1"/>
    </row>
    <row r="29" spans="1:26" ht="12.75" customHeight="1" x14ac:dyDescent="0.25">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ht="12.75" customHeight="1" x14ac:dyDescent="0.25">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ht="12.75" customHeight="1" x14ac:dyDescent="0.25">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ht="12.75" customHeight="1" x14ac:dyDescent="0.25">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ht="12.75" customHeight="1" x14ac:dyDescent="0.25">
      <c r="A33" s="1"/>
      <c r="B33" s="1"/>
      <c r="C33" s="1"/>
      <c r="D33" s="1"/>
      <c r="E33" s="1"/>
      <c r="F33" s="1"/>
      <c r="G33" s="1"/>
      <c r="H33" s="1"/>
      <c r="I33" s="1"/>
      <c r="J33" s="1"/>
      <c r="K33" s="1"/>
      <c r="L33" s="1"/>
      <c r="M33" s="1"/>
      <c r="N33" s="1"/>
      <c r="O33" s="1"/>
      <c r="P33" s="1"/>
      <c r="Q33" s="1"/>
      <c r="R33" s="1"/>
      <c r="S33" s="1"/>
      <c r="T33" s="1"/>
      <c r="U33" s="1"/>
      <c r="V33" s="1"/>
      <c r="W33" s="1"/>
      <c r="X33" s="1"/>
      <c r="Y33" s="1"/>
      <c r="Z33" s="1"/>
    </row>
    <row r="34" spans="1:26" ht="12.75" customHeight="1" x14ac:dyDescent="0.25">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ht="12.75" customHeight="1" x14ac:dyDescent="0.25">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ht="12.75" customHeight="1" x14ac:dyDescent="0.25">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2.75" customHeight="1" x14ac:dyDescent="0.25">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ht="12.75" customHeight="1" x14ac:dyDescent="0.25">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ht="12.75" customHeight="1" x14ac:dyDescent="0.25">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ht="12.75" customHeight="1" x14ac:dyDescent="0.25">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ht="12.75" customHeight="1" x14ac:dyDescent="0.25">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ht="12.75" customHeight="1" x14ac:dyDescent="0.25">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2.75" customHeight="1" x14ac:dyDescent="0.25">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2.75" customHeight="1" x14ac:dyDescent="0.25">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ht="12.75" customHeight="1" x14ac:dyDescent="0.25">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2.75" customHeight="1" x14ac:dyDescent="0.25">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2.75" customHeight="1" x14ac:dyDescent="0.25">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2.75" customHeight="1" x14ac:dyDescent="0.25">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ht="12.75" customHeight="1" x14ac:dyDescent="0.25">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ht="12.75" customHeight="1" x14ac:dyDescent="0.25">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2.75" customHeight="1" x14ac:dyDescent="0.25">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2.75" customHeight="1" x14ac:dyDescent="0.25">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2.75" customHeight="1" x14ac:dyDescent="0.25">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2.75" customHeight="1" x14ac:dyDescent="0.25">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2.75" customHeight="1" x14ac:dyDescent="0.25">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2.75" customHeight="1" x14ac:dyDescent="0.25">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2.75" customHeight="1" x14ac:dyDescent="0.25">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2.75" customHeight="1" x14ac:dyDescent="0.25">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2.75" customHeight="1" x14ac:dyDescent="0.25">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2.75" customHeight="1" x14ac:dyDescent="0.25">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2.75" customHeight="1" x14ac:dyDescent="0.25">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2.75" customHeight="1" x14ac:dyDescent="0.25">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2.75" customHeight="1" x14ac:dyDescent="0.25">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2.75" customHeight="1" x14ac:dyDescent="0.25">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2.75" customHeight="1" x14ac:dyDescent="0.25">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2.75" customHeight="1" x14ac:dyDescent="0.25">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2.75" customHeight="1" x14ac:dyDescent="0.25">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2.75" customHeight="1" x14ac:dyDescent="0.25">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2.75" customHeight="1" x14ac:dyDescent="0.25">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2.75" customHeight="1" x14ac:dyDescent="0.25">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2.75" customHeight="1" x14ac:dyDescent="0.25">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2.75" customHeight="1" x14ac:dyDescent="0.25">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2.75" customHeight="1" x14ac:dyDescent="0.25">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2.75" customHeight="1" x14ac:dyDescent="0.25">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2.75" customHeight="1" x14ac:dyDescent="0.25">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2.75" customHeight="1" x14ac:dyDescent="0.25">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2.75" customHeight="1" x14ac:dyDescent="0.25">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2.75" customHeight="1" x14ac:dyDescent="0.25">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2.75" customHeight="1" x14ac:dyDescent="0.25">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2.75" customHeight="1" x14ac:dyDescent="0.25">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2.75" customHeight="1" x14ac:dyDescent="0.25">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2.75" customHeight="1" x14ac:dyDescent="0.25">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2.75" customHeight="1" x14ac:dyDescent="0.25">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2.75" customHeight="1" x14ac:dyDescent="0.25">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2.75" customHeight="1" x14ac:dyDescent="0.25">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2.75" customHeight="1" x14ac:dyDescent="0.25">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2.75" customHeight="1" x14ac:dyDescent="0.25">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2.75" customHeight="1" x14ac:dyDescent="0.25">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2.75" customHeight="1" x14ac:dyDescent="0.25">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2.75" customHeight="1" x14ac:dyDescent="0.25">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2.75" customHeight="1" x14ac:dyDescent="0.25">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2.75" customHeight="1" x14ac:dyDescent="0.25">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2.75" customHeight="1" x14ac:dyDescent="0.25">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2.75" customHeight="1" x14ac:dyDescent="0.25">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2.75" customHeight="1" x14ac:dyDescent="0.25">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2.75" customHeight="1" x14ac:dyDescent="0.25">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2.75" customHeight="1" x14ac:dyDescent="0.25">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2.75" customHeight="1" x14ac:dyDescent="0.25">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2.75" customHeight="1" x14ac:dyDescent="0.25">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2.75" customHeight="1"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2.75" customHeight="1"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2.75" customHeight="1"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2.75" customHeight="1"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2.75" customHeight="1"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2.75" customHeight="1"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2.75" customHeight="1"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2.75" customHeight="1"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2.75" customHeight="1"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2.75" customHeight="1"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2.75" customHeight="1"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2.75" customHeight="1"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2.75" customHeight="1"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2.75" customHeight="1"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2.75" customHeight="1"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2.75" customHeight="1"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2.75" customHeight="1"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2.75" customHeight="1"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2.75" customHeight="1"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2.75" customHeight="1"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2.75" customHeight="1"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2.75" customHeight="1"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2.75" customHeight="1"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2.75" customHeight="1"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2.75" customHeight="1"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2.75" customHeight="1"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2.75" customHeight="1"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2.75" customHeight="1" x14ac:dyDescent="0.25">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2.75" customHeight="1" x14ac:dyDescent="0.25">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2.75" customHeight="1" x14ac:dyDescent="0.25">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2.75" customHeight="1" x14ac:dyDescent="0.25">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2.75" customHeight="1" x14ac:dyDescent="0.25">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2.75" customHeight="1" x14ac:dyDescent="0.25">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2.75" customHeight="1" x14ac:dyDescent="0.25">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2.75" customHeight="1" x14ac:dyDescent="0.25">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2.75" customHeight="1" x14ac:dyDescent="0.25">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2.75" customHeight="1" x14ac:dyDescent="0.25">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2.75" customHeight="1" x14ac:dyDescent="0.25">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2.75" customHeight="1" x14ac:dyDescent="0.25">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2.75" customHeight="1" x14ac:dyDescent="0.25">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2.75" customHeight="1" x14ac:dyDescent="0.25">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2.75" customHeight="1" x14ac:dyDescent="0.25">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2.75" customHeight="1" x14ac:dyDescent="0.25">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2.75" customHeight="1" x14ac:dyDescent="0.25">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2.75" customHeight="1" x14ac:dyDescent="0.25">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2.75" customHeight="1" x14ac:dyDescent="0.25">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2.75" customHeight="1" x14ac:dyDescent="0.25">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2.75" customHeight="1" x14ac:dyDescent="0.25">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2.75" customHeight="1" x14ac:dyDescent="0.25">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2.75" customHeight="1" x14ac:dyDescent="0.25">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2.75" customHeight="1" x14ac:dyDescent="0.25">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2.75" customHeight="1" x14ac:dyDescent="0.25">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2.75" customHeight="1" x14ac:dyDescent="0.25">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2.75" customHeight="1" x14ac:dyDescent="0.25">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2.75" customHeight="1" x14ac:dyDescent="0.25">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2.75" customHeight="1" x14ac:dyDescent="0.25">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2.75" customHeight="1"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2.75" customHeight="1"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2.75" customHeight="1"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2.75" customHeight="1"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2.75" customHeight="1" x14ac:dyDescent="0.25">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2.75" customHeight="1" x14ac:dyDescent="0.25">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2.75" customHeight="1" x14ac:dyDescent="0.25">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2.75" customHeight="1" x14ac:dyDescent="0.25">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2.75" customHeight="1" x14ac:dyDescent="0.25">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2.75" customHeight="1" x14ac:dyDescent="0.25">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2.75" customHeight="1" x14ac:dyDescent="0.25">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2.75" customHeight="1" x14ac:dyDescent="0.25">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2.75" customHeight="1" x14ac:dyDescent="0.25">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2.75" customHeight="1" x14ac:dyDescent="0.25">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2.75" customHeight="1" x14ac:dyDescent="0.25">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2.75" customHeight="1" x14ac:dyDescent="0.25">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2.75" customHeight="1" x14ac:dyDescent="0.25">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2.75" customHeight="1" x14ac:dyDescent="0.25">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2.75" customHeight="1" x14ac:dyDescent="0.25">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2.75" customHeight="1" x14ac:dyDescent="0.25">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2.75" customHeight="1" x14ac:dyDescent="0.25">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2.75" customHeight="1" x14ac:dyDescent="0.25">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2.75" customHeight="1" x14ac:dyDescent="0.25">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2.75" customHeight="1" x14ac:dyDescent="0.25">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2.75" customHeight="1" x14ac:dyDescent="0.25">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2.75" customHeight="1" x14ac:dyDescent="0.25">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2.75" customHeight="1" x14ac:dyDescent="0.25">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2.75" customHeight="1" x14ac:dyDescent="0.25">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2.75" customHeight="1" x14ac:dyDescent="0.25">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2.75" customHeight="1" x14ac:dyDescent="0.25">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2.75" customHeight="1" x14ac:dyDescent="0.25">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2.75" customHeight="1" x14ac:dyDescent="0.25">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2.75" customHeight="1" x14ac:dyDescent="0.25">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2.75" customHeight="1" x14ac:dyDescent="0.25">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2.75" customHeight="1" x14ac:dyDescent="0.25">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2.75" customHeight="1" x14ac:dyDescent="0.25">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2.75" customHeight="1" x14ac:dyDescent="0.25">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2.75" customHeight="1" x14ac:dyDescent="0.25">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2.75" customHeight="1" x14ac:dyDescent="0.25">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2.75" customHeight="1" x14ac:dyDescent="0.25">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2.75" customHeight="1" x14ac:dyDescent="0.25">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2.75" customHeight="1" x14ac:dyDescent="0.25">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2.75" customHeight="1" x14ac:dyDescent="0.25">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2.75" customHeight="1" x14ac:dyDescent="0.25">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2.75" customHeight="1" x14ac:dyDescent="0.25">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2.75" customHeight="1" x14ac:dyDescent="0.25">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2.75" customHeight="1" x14ac:dyDescent="0.25">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2.75" customHeight="1" x14ac:dyDescent="0.25">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2.75" customHeight="1" x14ac:dyDescent="0.25">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2.75" customHeight="1" x14ac:dyDescent="0.25">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2.75" customHeight="1" x14ac:dyDescent="0.25">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2.75" customHeight="1" x14ac:dyDescent="0.25">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2.75" customHeight="1" x14ac:dyDescent="0.25">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2.75" customHeight="1" x14ac:dyDescent="0.25">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2.75" customHeight="1" x14ac:dyDescent="0.25">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2.75" customHeight="1" x14ac:dyDescent="0.25">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2.75" customHeight="1" x14ac:dyDescent="0.25">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2.75" customHeight="1" x14ac:dyDescent="0.25">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2.75" customHeight="1" x14ac:dyDescent="0.25">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2.75" customHeight="1" x14ac:dyDescent="0.25">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2.75" customHeight="1" x14ac:dyDescent="0.25">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2.75" customHeight="1" x14ac:dyDescent="0.25">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2.75" customHeight="1" x14ac:dyDescent="0.25">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2.75" customHeight="1" x14ac:dyDescent="0.25">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2.75" customHeight="1" x14ac:dyDescent="0.25">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2.75" customHeight="1" x14ac:dyDescent="0.25">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2.75" customHeight="1" x14ac:dyDescent="0.25">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2.75" customHeight="1" x14ac:dyDescent="0.25">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2.75" customHeight="1" x14ac:dyDescent="0.25">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2.75" customHeight="1" x14ac:dyDescent="0.25">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2.75" customHeight="1" x14ac:dyDescent="0.25">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2.75" customHeight="1" x14ac:dyDescent="0.25">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2.75" customHeight="1" x14ac:dyDescent="0.25">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2.75" customHeight="1" x14ac:dyDescent="0.25">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2.75" customHeight="1" x14ac:dyDescent="0.25">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2.75" customHeight="1" x14ac:dyDescent="0.25">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2.75" customHeight="1" x14ac:dyDescent="0.25">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2.75" customHeight="1" x14ac:dyDescent="0.25">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2.75" customHeight="1" x14ac:dyDescent="0.25">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2.75" customHeight="1" x14ac:dyDescent="0.25">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2.75" customHeight="1" x14ac:dyDescent="0.25">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2.75" customHeight="1" x14ac:dyDescent="0.25">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2.75" customHeight="1" x14ac:dyDescent="0.25">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2.75" customHeight="1" x14ac:dyDescent="0.25">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2.75" customHeight="1" x14ac:dyDescent="0.25">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2.75" customHeight="1" x14ac:dyDescent="0.25">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2.75" customHeight="1" x14ac:dyDescent="0.25">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2.75" customHeight="1" x14ac:dyDescent="0.25">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2.75" customHeight="1" x14ac:dyDescent="0.25">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2.75" customHeight="1" x14ac:dyDescent="0.25">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2.75" customHeight="1" x14ac:dyDescent="0.25">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2.75" customHeight="1" x14ac:dyDescent="0.25">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2.75" customHeight="1" x14ac:dyDescent="0.25">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2.75" customHeight="1" x14ac:dyDescent="0.25">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2.75" customHeight="1" x14ac:dyDescent="0.25">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2.75" customHeight="1" x14ac:dyDescent="0.25">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2.75" customHeight="1" x14ac:dyDescent="0.25">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2.75" customHeight="1" x14ac:dyDescent="0.25">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2.75" customHeight="1" x14ac:dyDescent="0.25">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2.75" customHeight="1" x14ac:dyDescent="0.25">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2.75" customHeight="1" x14ac:dyDescent="0.25">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2.75" customHeight="1" x14ac:dyDescent="0.25">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2.75" customHeight="1" x14ac:dyDescent="0.25">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2.75" customHeight="1" x14ac:dyDescent="0.25">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2.75" customHeight="1" x14ac:dyDescent="0.25">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2.75" customHeight="1" x14ac:dyDescent="0.25">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2.75" customHeight="1" x14ac:dyDescent="0.25">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2.75" customHeight="1" x14ac:dyDescent="0.25">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2.75" customHeight="1" x14ac:dyDescent="0.25">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2.75" customHeight="1" x14ac:dyDescent="0.25">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2.75" customHeight="1" x14ac:dyDescent="0.25">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2.75" customHeight="1" x14ac:dyDescent="0.25">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2.75" customHeight="1" x14ac:dyDescent="0.25">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2.75" customHeight="1" x14ac:dyDescent="0.25">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2.75" customHeight="1" x14ac:dyDescent="0.25">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2.75" customHeight="1" x14ac:dyDescent="0.25">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2.75" customHeight="1" x14ac:dyDescent="0.25">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2.75" customHeight="1" x14ac:dyDescent="0.25">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2.75" customHeight="1" x14ac:dyDescent="0.25">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2.75" customHeight="1" x14ac:dyDescent="0.25">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2.75" customHeight="1" x14ac:dyDescent="0.25">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2.75" customHeight="1" x14ac:dyDescent="0.25">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2.75" customHeight="1" x14ac:dyDescent="0.25">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2.75" customHeight="1" x14ac:dyDescent="0.25">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2.75" customHeight="1" x14ac:dyDescent="0.25">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2.75" customHeight="1" x14ac:dyDescent="0.25">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2.75" customHeight="1" x14ac:dyDescent="0.25">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2.75" customHeight="1" x14ac:dyDescent="0.25">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2.75" customHeight="1" x14ac:dyDescent="0.25">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2.75" customHeight="1" x14ac:dyDescent="0.25">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2.75" customHeight="1" x14ac:dyDescent="0.25">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2.75" customHeight="1" x14ac:dyDescent="0.25">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2.75" customHeight="1" x14ac:dyDescent="0.25">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2.75" customHeight="1" x14ac:dyDescent="0.25">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2.75" customHeight="1" x14ac:dyDescent="0.25">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2.75" customHeight="1" x14ac:dyDescent="0.25">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2.75" customHeight="1" x14ac:dyDescent="0.25">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2.75" customHeight="1" x14ac:dyDescent="0.25">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2.75" customHeight="1" x14ac:dyDescent="0.25">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2.75" customHeight="1" x14ac:dyDescent="0.25">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2.75" customHeight="1" x14ac:dyDescent="0.25">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2.75" customHeight="1" x14ac:dyDescent="0.25">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2.75" customHeight="1" x14ac:dyDescent="0.25">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2.75" customHeight="1" x14ac:dyDescent="0.25">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2.75" customHeight="1" x14ac:dyDescent="0.25">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2.75" customHeight="1" x14ac:dyDescent="0.25">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2.75" customHeight="1" x14ac:dyDescent="0.25">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2.75" customHeight="1" x14ac:dyDescent="0.25">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2.75" customHeight="1" x14ac:dyDescent="0.25">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2.75" customHeight="1" x14ac:dyDescent="0.25">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2.75" customHeight="1" x14ac:dyDescent="0.25">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2.75" customHeight="1" x14ac:dyDescent="0.25">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2.75" customHeight="1" x14ac:dyDescent="0.25">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2.75" customHeight="1" x14ac:dyDescent="0.25">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2.75" customHeight="1" x14ac:dyDescent="0.25">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2.75" customHeight="1" x14ac:dyDescent="0.25">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2.75" customHeight="1" x14ac:dyDescent="0.25">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2.75" customHeight="1" x14ac:dyDescent="0.25">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2.75" customHeight="1" x14ac:dyDescent="0.25">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2.75" customHeight="1" x14ac:dyDescent="0.25">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2.75" customHeight="1" x14ac:dyDescent="0.25">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2.75" customHeight="1" x14ac:dyDescent="0.25">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2.75" customHeight="1" x14ac:dyDescent="0.25">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2.75" customHeight="1" x14ac:dyDescent="0.25">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2.75" customHeight="1" x14ac:dyDescent="0.25">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2.75" customHeight="1" x14ac:dyDescent="0.25">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2.75" customHeight="1" x14ac:dyDescent="0.25">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2.75" customHeight="1" x14ac:dyDescent="0.25">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2.75" customHeight="1" x14ac:dyDescent="0.25">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2.75" customHeight="1" x14ac:dyDescent="0.25">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2.75" customHeight="1" x14ac:dyDescent="0.25">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2.75" customHeight="1" x14ac:dyDescent="0.25">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2.75" customHeight="1" x14ac:dyDescent="0.25">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2.75" customHeight="1" x14ac:dyDescent="0.25">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2.75" customHeight="1" x14ac:dyDescent="0.25">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2.75" customHeight="1" x14ac:dyDescent="0.25">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2.75" customHeight="1" x14ac:dyDescent="0.25">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2.75" customHeight="1" x14ac:dyDescent="0.25">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2.75" customHeight="1" x14ac:dyDescent="0.25">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2.75" customHeight="1" x14ac:dyDescent="0.25">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2.75" customHeight="1" x14ac:dyDescent="0.25">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2.75" customHeight="1" x14ac:dyDescent="0.25">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2.75" customHeight="1" x14ac:dyDescent="0.25">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2.75" customHeight="1" x14ac:dyDescent="0.25">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2.75" customHeight="1" x14ac:dyDescent="0.25">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2.75" customHeight="1" x14ac:dyDescent="0.25">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2.75" customHeight="1" x14ac:dyDescent="0.25">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2.75" customHeight="1" x14ac:dyDescent="0.25">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2.75" customHeight="1" x14ac:dyDescent="0.25">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2.75" customHeight="1" x14ac:dyDescent="0.25">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2.75" customHeight="1" x14ac:dyDescent="0.25">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2.75" customHeight="1" x14ac:dyDescent="0.25">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2.75" customHeight="1" x14ac:dyDescent="0.25">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2.75" customHeight="1" x14ac:dyDescent="0.25">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2.75" customHeight="1" x14ac:dyDescent="0.25">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2.75" customHeight="1" x14ac:dyDescent="0.25">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2.75" customHeight="1" x14ac:dyDescent="0.25">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2.75" customHeight="1" x14ac:dyDescent="0.25">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2.75" customHeight="1" x14ac:dyDescent="0.25">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2.75" customHeight="1" x14ac:dyDescent="0.25">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2.75" customHeight="1" x14ac:dyDescent="0.25">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2.75" customHeight="1" x14ac:dyDescent="0.25">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2.75" customHeight="1" x14ac:dyDescent="0.25">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2.75" customHeight="1" x14ac:dyDescent="0.25">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2.75" customHeight="1" x14ac:dyDescent="0.25">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2.75" customHeight="1" x14ac:dyDescent="0.25">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2.75" customHeight="1" x14ac:dyDescent="0.25">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2.75" customHeight="1" x14ac:dyDescent="0.25">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2.75" customHeight="1" x14ac:dyDescent="0.25">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2.75" customHeight="1" x14ac:dyDescent="0.25">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2.75" customHeight="1" x14ac:dyDescent="0.25">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2.75" customHeight="1" x14ac:dyDescent="0.25">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2.75" customHeight="1" x14ac:dyDescent="0.25">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2.75" customHeight="1" x14ac:dyDescent="0.25">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2.75" customHeight="1" x14ac:dyDescent="0.25">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2.75" customHeight="1" x14ac:dyDescent="0.25">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2.75" customHeight="1" x14ac:dyDescent="0.25">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2.75" customHeight="1" x14ac:dyDescent="0.25">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2.75" customHeight="1" x14ac:dyDescent="0.25">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2.75" customHeight="1" x14ac:dyDescent="0.25">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2.75" customHeight="1" x14ac:dyDescent="0.25">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2.75" customHeight="1" x14ac:dyDescent="0.25">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2.75" customHeight="1" x14ac:dyDescent="0.25">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2.75" customHeight="1" x14ac:dyDescent="0.25">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2.75" customHeight="1" x14ac:dyDescent="0.25">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2.75" customHeight="1" x14ac:dyDescent="0.25">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2.75" customHeight="1" x14ac:dyDescent="0.25">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2.75" customHeight="1" x14ac:dyDescent="0.25">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2.75" customHeight="1" x14ac:dyDescent="0.25">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2.75" customHeight="1" x14ac:dyDescent="0.25">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2.75" customHeight="1" x14ac:dyDescent="0.25">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2.75" customHeight="1" x14ac:dyDescent="0.25">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2.75" customHeight="1" x14ac:dyDescent="0.25">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2.75" customHeight="1" x14ac:dyDescent="0.25">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2.75" customHeight="1" x14ac:dyDescent="0.25">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2.75" customHeight="1" x14ac:dyDescent="0.25">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2.75" customHeight="1" x14ac:dyDescent="0.25">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2.75" customHeight="1" x14ac:dyDescent="0.25">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2.75" customHeight="1" x14ac:dyDescent="0.25">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2.75" customHeight="1" x14ac:dyDescent="0.25">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2.75" customHeight="1" x14ac:dyDescent="0.25">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2.75" customHeight="1" x14ac:dyDescent="0.25">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2.75" customHeight="1" x14ac:dyDescent="0.25">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2.75" customHeight="1" x14ac:dyDescent="0.25">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2.75" customHeight="1" x14ac:dyDescent="0.25">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2.75" customHeight="1" x14ac:dyDescent="0.25">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2.75" customHeight="1" x14ac:dyDescent="0.25">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2.75" customHeight="1" x14ac:dyDescent="0.25">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2.75" customHeight="1" x14ac:dyDescent="0.25">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2.75" customHeight="1" x14ac:dyDescent="0.25">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2.75" customHeight="1" x14ac:dyDescent="0.25">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2.75" customHeight="1" x14ac:dyDescent="0.25">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2.75" customHeight="1" x14ac:dyDescent="0.25">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2.75" customHeight="1" x14ac:dyDescent="0.25">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2.75" customHeight="1" x14ac:dyDescent="0.25">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2.75" customHeight="1" x14ac:dyDescent="0.25">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2.75" customHeight="1" x14ac:dyDescent="0.25">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2.75" customHeight="1" x14ac:dyDescent="0.25">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2.75" customHeight="1" x14ac:dyDescent="0.25">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2.75" customHeight="1" x14ac:dyDescent="0.25">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2.75" customHeight="1" x14ac:dyDescent="0.25">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2.75" customHeight="1" x14ac:dyDescent="0.25">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2.75" customHeight="1" x14ac:dyDescent="0.25">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2.75" customHeight="1" x14ac:dyDescent="0.25">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2.75" customHeight="1" x14ac:dyDescent="0.25">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2.75" customHeight="1" x14ac:dyDescent="0.25">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2.75" customHeight="1" x14ac:dyDescent="0.25">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2.75" customHeight="1" x14ac:dyDescent="0.25">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2.75" customHeight="1" x14ac:dyDescent="0.25">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2.75" customHeight="1" x14ac:dyDescent="0.25">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2.75" customHeight="1" x14ac:dyDescent="0.25">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2.75" customHeight="1" x14ac:dyDescent="0.25">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2.75" customHeight="1" x14ac:dyDescent="0.25">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2.75" customHeight="1" x14ac:dyDescent="0.25">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2.75" customHeight="1" x14ac:dyDescent="0.25">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2.75" customHeight="1" x14ac:dyDescent="0.25">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2.75" customHeight="1" x14ac:dyDescent="0.25">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2.75" customHeight="1" x14ac:dyDescent="0.25">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2.75" customHeight="1" x14ac:dyDescent="0.25">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2.75" customHeight="1" x14ac:dyDescent="0.25">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2.75" customHeight="1" x14ac:dyDescent="0.25">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2.75" customHeight="1" x14ac:dyDescent="0.25">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2.75" customHeight="1" x14ac:dyDescent="0.25">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2.75" customHeight="1" x14ac:dyDescent="0.25">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2.75" customHeight="1" x14ac:dyDescent="0.25">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2.75" customHeight="1" x14ac:dyDescent="0.25">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2.75" customHeight="1" x14ac:dyDescent="0.25">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2.75" customHeight="1" x14ac:dyDescent="0.25">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2.75" customHeight="1" x14ac:dyDescent="0.25">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2.75" customHeight="1" x14ac:dyDescent="0.25">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2.75" customHeight="1" x14ac:dyDescent="0.25">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2.75" customHeight="1" x14ac:dyDescent="0.25">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2.75" customHeight="1" x14ac:dyDescent="0.25">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2.75" customHeight="1" x14ac:dyDescent="0.25">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2.75" customHeight="1" x14ac:dyDescent="0.25">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2.75" customHeight="1" x14ac:dyDescent="0.25">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2.75" customHeight="1" x14ac:dyDescent="0.25">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2.75" customHeight="1" x14ac:dyDescent="0.25">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2.75" customHeight="1" x14ac:dyDescent="0.25">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2.75" customHeight="1" x14ac:dyDescent="0.25">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2.75" customHeight="1" x14ac:dyDescent="0.25">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2.75" customHeight="1" x14ac:dyDescent="0.25">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2.75" customHeight="1" x14ac:dyDescent="0.25">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2.75" customHeight="1" x14ac:dyDescent="0.25">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2.75" customHeight="1" x14ac:dyDescent="0.25">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2.75" customHeight="1" x14ac:dyDescent="0.25">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2.75" customHeight="1" x14ac:dyDescent="0.25">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2.75" customHeight="1" x14ac:dyDescent="0.25">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2.75" customHeight="1" x14ac:dyDescent="0.25">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2.75" customHeight="1" x14ac:dyDescent="0.25">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2.75" customHeight="1" x14ac:dyDescent="0.25">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2.75" customHeight="1" x14ac:dyDescent="0.25">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2.75" customHeight="1" x14ac:dyDescent="0.25">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2.75" customHeight="1" x14ac:dyDescent="0.25">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2.75" customHeight="1" x14ac:dyDescent="0.25">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2.75" customHeight="1" x14ac:dyDescent="0.25">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2.75" customHeight="1" x14ac:dyDescent="0.25">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2.75" customHeight="1" x14ac:dyDescent="0.25">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2.75" customHeight="1" x14ac:dyDescent="0.25">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2.75" customHeight="1" x14ac:dyDescent="0.25">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2.75" customHeight="1" x14ac:dyDescent="0.25">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2.75" customHeight="1" x14ac:dyDescent="0.25">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2.75" customHeight="1" x14ac:dyDescent="0.25">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2.75" customHeight="1" x14ac:dyDescent="0.25">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2.75" customHeight="1" x14ac:dyDescent="0.25">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2.75" customHeight="1" x14ac:dyDescent="0.25">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2.75" customHeight="1" x14ac:dyDescent="0.25">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2.75" customHeight="1" x14ac:dyDescent="0.25">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2.75" customHeight="1" x14ac:dyDescent="0.25">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2.75" customHeight="1" x14ac:dyDescent="0.25">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2.75" customHeight="1" x14ac:dyDescent="0.25">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2.75" customHeight="1" x14ac:dyDescent="0.25">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2.75" customHeight="1" x14ac:dyDescent="0.25">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2.75" customHeight="1" x14ac:dyDescent="0.25">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2.75" customHeight="1" x14ac:dyDescent="0.25">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2.75" customHeight="1" x14ac:dyDescent="0.25">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2.75" customHeight="1" x14ac:dyDescent="0.25">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2.75" customHeight="1" x14ac:dyDescent="0.25">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2.75" customHeight="1" x14ac:dyDescent="0.25">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2.75" customHeight="1" x14ac:dyDescent="0.25">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2.75" customHeight="1" x14ac:dyDescent="0.25">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2.75" customHeight="1" x14ac:dyDescent="0.25">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2.75" customHeight="1" x14ac:dyDescent="0.25">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2.75" customHeight="1" x14ac:dyDescent="0.25">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2.75" customHeight="1" x14ac:dyDescent="0.25">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2.75" customHeight="1" x14ac:dyDescent="0.25">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2.75" customHeight="1" x14ac:dyDescent="0.25">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2.75" customHeight="1" x14ac:dyDescent="0.25">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2.75" customHeight="1" x14ac:dyDescent="0.25">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2.75" customHeight="1" x14ac:dyDescent="0.25">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2.75" customHeight="1" x14ac:dyDescent="0.25">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2.75" customHeight="1" x14ac:dyDescent="0.25">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2.75" customHeight="1" x14ac:dyDescent="0.25">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2.75" customHeight="1" x14ac:dyDescent="0.25">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2.75" customHeight="1" x14ac:dyDescent="0.25">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2.75" customHeight="1" x14ac:dyDescent="0.25">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2.75" customHeight="1" x14ac:dyDescent="0.25">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2.75" customHeight="1" x14ac:dyDescent="0.25">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2.75" customHeight="1" x14ac:dyDescent="0.25">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2.75" customHeight="1" x14ac:dyDescent="0.25">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2.75" customHeight="1" x14ac:dyDescent="0.25">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2.75" customHeight="1" x14ac:dyDescent="0.25">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2.75" customHeight="1" x14ac:dyDescent="0.25">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2.75" customHeight="1" x14ac:dyDescent="0.25">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2.75" customHeight="1" x14ac:dyDescent="0.25">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2.75" customHeight="1" x14ac:dyDescent="0.25">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2.75" customHeight="1" x14ac:dyDescent="0.25">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2.75" customHeight="1" x14ac:dyDescent="0.25">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2.75" customHeight="1" x14ac:dyDescent="0.25">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2.75" customHeight="1" x14ac:dyDescent="0.25">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2.75" customHeight="1" x14ac:dyDescent="0.25">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2.75" customHeight="1" x14ac:dyDescent="0.25">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2.75" customHeight="1" x14ac:dyDescent="0.25">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2.75" customHeight="1" x14ac:dyDescent="0.25">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2.75" customHeight="1" x14ac:dyDescent="0.25">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2.75" customHeight="1" x14ac:dyDescent="0.25">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2.75" customHeight="1" x14ac:dyDescent="0.25">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2.75" customHeight="1" x14ac:dyDescent="0.25">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2.75" customHeight="1" x14ac:dyDescent="0.25">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2.75" customHeight="1" x14ac:dyDescent="0.25">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2.75" customHeight="1" x14ac:dyDescent="0.25">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2.75" customHeight="1" x14ac:dyDescent="0.25">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2.75" customHeight="1" x14ac:dyDescent="0.25">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2.75" customHeight="1" x14ac:dyDescent="0.25">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2.75" customHeight="1" x14ac:dyDescent="0.25">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2.75" customHeight="1" x14ac:dyDescent="0.25">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2.75" customHeight="1" x14ac:dyDescent="0.25">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2.75" customHeight="1" x14ac:dyDescent="0.25">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2.75" customHeight="1" x14ac:dyDescent="0.25">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2.75" customHeight="1" x14ac:dyDescent="0.25">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2.75" customHeight="1" x14ac:dyDescent="0.25">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2.75" customHeight="1" x14ac:dyDescent="0.25">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2.75" customHeight="1" x14ac:dyDescent="0.25">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2.75" customHeight="1" x14ac:dyDescent="0.25">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2.75" customHeight="1" x14ac:dyDescent="0.25">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2.75" customHeight="1" x14ac:dyDescent="0.25">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2.75" customHeight="1" x14ac:dyDescent="0.25">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2.75" customHeight="1" x14ac:dyDescent="0.25">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2.75" customHeight="1" x14ac:dyDescent="0.25">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2.75" customHeight="1" x14ac:dyDescent="0.25">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2.75" customHeight="1" x14ac:dyDescent="0.25">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2.75" customHeight="1" x14ac:dyDescent="0.25">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2.75" customHeight="1" x14ac:dyDescent="0.25">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2.75" customHeight="1" x14ac:dyDescent="0.25">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2.75" customHeight="1" x14ac:dyDescent="0.25">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2.75" customHeight="1" x14ac:dyDescent="0.25">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2.75" customHeight="1" x14ac:dyDescent="0.25">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2.75" customHeight="1" x14ac:dyDescent="0.25">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2.75" customHeight="1" x14ac:dyDescent="0.25">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2.75" customHeight="1" x14ac:dyDescent="0.25">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2.75" customHeight="1" x14ac:dyDescent="0.25">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2.75" customHeight="1" x14ac:dyDescent="0.25">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2.75" customHeight="1" x14ac:dyDescent="0.25">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2.75" customHeight="1" x14ac:dyDescent="0.25">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2.75" customHeight="1" x14ac:dyDescent="0.25">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2.75" customHeight="1" x14ac:dyDescent="0.25">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2.75" customHeight="1" x14ac:dyDescent="0.25">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2.75" customHeight="1" x14ac:dyDescent="0.25">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2.75" customHeight="1" x14ac:dyDescent="0.25">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2.75" customHeight="1" x14ac:dyDescent="0.25">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2.75" customHeight="1" x14ac:dyDescent="0.25">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2.75" customHeight="1" x14ac:dyDescent="0.25">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2.75" customHeight="1" x14ac:dyDescent="0.25">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2.75" customHeight="1" x14ac:dyDescent="0.25">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2.75" customHeight="1" x14ac:dyDescent="0.25">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2.75" customHeight="1" x14ac:dyDescent="0.25">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2.75" customHeight="1" x14ac:dyDescent="0.25">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2.75" customHeight="1" x14ac:dyDescent="0.25">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2.75" customHeight="1" x14ac:dyDescent="0.25">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2.75" customHeight="1" x14ac:dyDescent="0.25">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2.75" customHeight="1" x14ac:dyDescent="0.25">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2.75" customHeight="1" x14ac:dyDescent="0.25">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2.75" customHeight="1" x14ac:dyDescent="0.25">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2.75" customHeight="1" x14ac:dyDescent="0.25">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2.75" customHeight="1" x14ac:dyDescent="0.25">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2.75" customHeight="1" x14ac:dyDescent="0.25">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2.75" customHeight="1" x14ac:dyDescent="0.25">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2.75" customHeight="1" x14ac:dyDescent="0.25">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2.75" customHeight="1" x14ac:dyDescent="0.25">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2.75" customHeight="1" x14ac:dyDescent="0.25">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2.75" customHeight="1" x14ac:dyDescent="0.25">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2.75" customHeight="1" x14ac:dyDescent="0.25">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2.75" customHeight="1" x14ac:dyDescent="0.25">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2.75" customHeight="1" x14ac:dyDescent="0.25">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2.75" customHeight="1" x14ac:dyDescent="0.25">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2.75" customHeight="1" x14ac:dyDescent="0.25">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2.75" customHeight="1" x14ac:dyDescent="0.25">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2.75" customHeight="1" x14ac:dyDescent="0.25">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2.75" customHeight="1" x14ac:dyDescent="0.25">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2.75" customHeight="1" x14ac:dyDescent="0.25">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2.75" customHeight="1" x14ac:dyDescent="0.25">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2.75" customHeight="1" x14ac:dyDescent="0.25">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2.75" customHeight="1" x14ac:dyDescent="0.25">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2.75" customHeight="1" x14ac:dyDescent="0.25">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2.75" customHeight="1" x14ac:dyDescent="0.25">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2.75" customHeight="1" x14ac:dyDescent="0.25">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2.75" customHeight="1" x14ac:dyDescent="0.25">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2.75" customHeight="1" x14ac:dyDescent="0.25">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2.75" customHeight="1" x14ac:dyDescent="0.25">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2.75" customHeight="1" x14ac:dyDescent="0.25">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2.75" customHeight="1" x14ac:dyDescent="0.25">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2.75" customHeight="1" x14ac:dyDescent="0.25">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2.75" customHeight="1" x14ac:dyDescent="0.25">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2.75" customHeight="1" x14ac:dyDescent="0.25">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2.75" customHeight="1" x14ac:dyDescent="0.25">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2.75" customHeight="1" x14ac:dyDescent="0.25">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2.75" customHeight="1" x14ac:dyDescent="0.25">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2.75" customHeight="1" x14ac:dyDescent="0.25">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2.75" customHeight="1" x14ac:dyDescent="0.25">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2.75" customHeight="1" x14ac:dyDescent="0.25">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2.75" customHeight="1" x14ac:dyDescent="0.25">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2.75" customHeight="1" x14ac:dyDescent="0.25">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2.75" customHeight="1" x14ac:dyDescent="0.25">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2.75" customHeight="1" x14ac:dyDescent="0.25">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2.75" customHeight="1" x14ac:dyDescent="0.25">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2.75" customHeight="1" x14ac:dyDescent="0.25">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2.75" customHeight="1" x14ac:dyDescent="0.25">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2.75" customHeight="1" x14ac:dyDescent="0.25">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2.75" customHeight="1" x14ac:dyDescent="0.25">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2.75" customHeight="1" x14ac:dyDescent="0.25">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2.75" customHeight="1" x14ac:dyDescent="0.25">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2.75" customHeight="1" x14ac:dyDescent="0.25">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2.75" customHeight="1" x14ac:dyDescent="0.25">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2.75" customHeight="1" x14ac:dyDescent="0.25">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2.75" customHeight="1" x14ac:dyDescent="0.25">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2.75" customHeight="1" x14ac:dyDescent="0.25">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2.75" customHeight="1" x14ac:dyDescent="0.25">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2.75" customHeight="1" x14ac:dyDescent="0.25">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2.75" customHeight="1" x14ac:dyDescent="0.25">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2.75" customHeight="1" x14ac:dyDescent="0.25">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2.75" customHeight="1" x14ac:dyDescent="0.25">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2.75" customHeight="1" x14ac:dyDescent="0.25">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2.75" customHeight="1" x14ac:dyDescent="0.25">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2.75" customHeight="1" x14ac:dyDescent="0.25">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2.75" customHeight="1" x14ac:dyDescent="0.25">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2.75" customHeight="1" x14ac:dyDescent="0.25">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2.75" customHeight="1" x14ac:dyDescent="0.25">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2.75" customHeight="1" x14ac:dyDescent="0.25">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2.75" customHeight="1" x14ac:dyDescent="0.25">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2.75" customHeight="1" x14ac:dyDescent="0.25">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2.75" customHeight="1" x14ac:dyDescent="0.25">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2.75" customHeight="1" x14ac:dyDescent="0.25">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2.75" customHeight="1" x14ac:dyDescent="0.25">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2.75" customHeight="1" x14ac:dyDescent="0.25">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2.75" customHeight="1" x14ac:dyDescent="0.25">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2.75" customHeight="1" x14ac:dyDescent="0.25">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2.75" customHeight="1" x14ac:dyDescent="0.25">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2.75" customHeight="1" x14ac:dyDescent="0.25">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2.75" customHeight="1" x14ac:dyDescent="0.25">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2.75" customHeight="1" x14ac:dyDescent="0.25">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2.75" customHeight="1" x14ac:dyDescent="0.25">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2.75" customHeight="1" x14ac:dyDescent="0.25">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2.75" customHeight="1" x14ac:dyDescent="0.25">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2.75" customHeight="1" x14ac:dyDescent="0.25">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2.75" customHeight="1" x14ac:dyDescent="0.25">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2.75" customHeight="1" x14ac:dyDescent="0.25">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2.75" customHeight="1" x14ac:dyDescent="0.25">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2.75" customHeight="1" x14ac:dyDescent="0.25">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2.75" customHeight="1" x14ac:dyDescent="0.25">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2.75" customHeight="1" x14ac:dyDescent="0.25">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2.75" customHeight="1" x14ac:dyDescent="0.25">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2.75" customHeight="1" x14ac:dyDescent="0.25">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2.75" customHeight="1" x14ac:dyDescent="0.25">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2.75" customHeight="1" x14ac:dyDescent="0.25">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2.75" customHeight="1" x14ac:dyDescent="0.25">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2.75" customHeight="1" x14ac:dyDescent="0.25">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2.75" customHeight="1" x14ac:dyDescent="0.25">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2.75" customHeight="1" x14ac:dyDescent="0.25">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2.75" customHeight="1" x14ac:dyDescent="0.25">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2.75" customHeight="1" x14ac:dyDescent="0.25">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2.75" customHeight="1" x14ac:dyDescent="0.25">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2.75" customHeight="1" x14ac:dyDescent="0.25">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2.75" customHeight="1" x14ac:dyDescent="0.25">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2.75" customHeight="1" x14ac:dyDescent="0.25">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2.75" customHeight="1" x14ac:dyDescent="0.25">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2.75" customHeight="1" x14ac:dyDescent="0.25">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2.75" customHeight="1" x14ac:dyDescent="0.25">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2.75" customHeight="1" x14ac:dyDescent="0.25">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2.75" customHeight="1" x14ac:dyDescent="0.25">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2.75" customHeight="1" x14ac:dyDescent="0.25">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2.75" customHeight="1" x14ac:dyDescent="0.25">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2.75" customHeight="1" x14ac:dyDescent="0.25">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2.75" customHeight="1" x14ac:dyDescent="0.25">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2.75" customHeight="1" x14ac:dyDescent="0.25">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2.75" customHeight="1" x14ac:dyDescent="0.25">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2.75" customHeight="1" x14ac:dyDescent="0.25">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2.75" customHeight="1" x14ac:dyDescent="0.25">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2.75" customHeight="1" x14ac:dyDescent="0.25">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2.75" customHeight="1" x14ac:dyDescent="0.25">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2.75" customHeight="1" x14ac:dyDescent="0.25">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2.75" customHeight="1" x14ac:dyDescent="0.25">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2.75" customHeight="1" x14ac:dyDescent="0.25">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2.75" customHeight="1" x14ac:dyDescent="0.25">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2.75" customHeight="1" x14ac:dyDescent="0.25">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2.75" customHeight="1" x14ac:dyDescent="0.25">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2.75" customHeight="1" x14ac:dyDescent="0.25">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2.75" customHeight="1" x14ac:dyDescent="0.25">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2.75" customHeight="1" x14ac:dyDescent="0.25">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2.75" customHeight="1" x14ac:dyDescent="0.25">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2.75" customHeight="1" x14ac:dyDescent="0.25">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2.75" customHeight="1" x14ac:dyDescent="0.25">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2.75" customHeight="1" x14ac:dyDescent="0.25">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2.75" customHeight="1" x14ac:dyDescent="0.25">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2.75" customHeight="1" x14ac:dyDescent="0.25">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2.75" customHeight="1" x14ac:dyDescent="0.25">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2.75" customHeight="1" x14ac:dyDescent="0.25">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2.75" customHeight="1" x14ac:dyDescent="0.25">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2.75" customHeight="1" x14ac:dyDescent="0.25">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2.75" customHeight="1" x14ac:dyDescent="0.25">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2.75" customHeight="1" x14ac:dyDescent="0.25">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2.75" customHeight="1" x14ac:dyDescent="0.25">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2.75" customHeight="1" x14ac:dyDescent="0.25">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2.75" customHeight="1" x14ac:dyDescent="0.25">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2.75" customHeight="1" x14ac:dyDescent="0.25">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2.75" customHeight="1" x14ac:dyDescent="0.25">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2.75" customHeight="1" x14ac:dyDescent="0.25">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2.75" customHeight="1" x14ac:dyDescent="0.25">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2.75" customHeight="1" x14ac:dyDescent="0.25">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2.75" customHeight="1" x14ac:dyDescent="0.25">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2.75" customHeight="1" x14ac:dyDescent="0.25">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2.75" customHeight="1" x14ac:dyDescent="0.25">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2.75" customHeight="1" x14ac:dyDescent="0.25">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2.75" customHeight="1" x14ac:dyDescent="0.25">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2.75" customHeight="1" x14ac:dyDescent="0.25">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2.75" customHeight="1" x14ac:dyDescent="0.25">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2.75" customHeight="1" x14ac:dyDescent="0.25">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2.75" customHeight="1" x14ac:dyDescent="0.25">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2.75" customHeight="1" x14ac:dyDescent="0.25">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2.75" customHeight="1" x14ac:dyDescent="0.25">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2.75" customHeight="1" x14ac:dyDescent="0.25">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2.75" customHeight="1" x14ac:dyDescent="0.25">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2.75" customHeight="1" x14ac:dyDescent="0.25">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2.75" customHeight="1" x14ac:dyDescent="0.25">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2.75" customHeight="1" x14ac:dyDescent="0.25">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2.75" customHeight="1" x14ac:dyDescent="0.25">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2.75" customHeight="1" x14ac:dyDescent="0.25">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2.75" customHeight="1" x14ac:dyDescent="0.25">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2.75" customHeight="1" x14ac:dyDescent="0.25">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2.75" customHeight="1" x14ac:dyDescent="0.25">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2.75" customHeight="1" x14ac:dyDescent="0.25">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2.75" customHeight="1" x14ac:dyDescent="0.25">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2.75" customHeight="1" x14ac:dyDescent="0.25">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2.75" customHeight="1" x14ac:dyDescent="0.25">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2.75" customHeight="1" x14ac:dyDescent="0.25">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2.75" customHeight="1" x14ac:dyDescent="0.25">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2.75" customHeight="1" x14ac:dyDescent="0.25">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2.75" customHeight="1" x14ac:dyDescent="0.25">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2.75" customHeight="1" x14ac:dyDescent="0.25">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2.75" customHeight="1" x14ac:dyDescent="0.25">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2.75" customHeight="1" x14ac:dyDescent="0.25">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2.75" customHeight="1" x14ac:dyDescent="0.25">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2.75" customHeight="1" x14ac:dyDescent="0.25">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2.75" customHeight="1" x14ac:dyDescent="0.25">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2.75" customHeight="1" x14ac:dyDescent="0.25">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2.75" customHeight="1" x14ac:dyDescent="0.25">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2.75" customHeight="1" x14ac:dyDescent="0.25">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2.75" customHeight="1" x14ac:dyDescent="0.25">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2.75" customHeight="1" x14ac:dyDescent="0.25">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2.75" customHeight="1" x14ac:dyDescent="0.25">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2.75" customHeight="1" x14ac:dyDescent="0.25">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2.75" customHeight="1" x14ac:dyDescent="0.25">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2.75" customHeight="1" x14ac:dyDescent="0.25">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2.75" customHeight="1" x14ac:dyDescent="0.25">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2.75" customHeight="1" x14ac:dyDescent="0.25">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2.75" customHeight="1" x14ac:dyDescent="0.25">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2.75" customHeight="1" x14ac:dyDescent="0.25">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2.75" customHeight="1" x14ac:dyDescent="0.25">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2.75" customHeight="1" x14ac:dyDescent="0.25">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2.75" customHeight="1" x14ac:dyDescent="0.25">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2.75" customHeight="1" x14ac:dyDescent="0.25">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2.75" customHeight="1" x14ac:dyDescent="0.25">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2.75" customHeight="1" x14ac:dyDescent="0.25">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2.75" customHeight="1" x14ac:dyDescent="0.25">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2.75" customHeight="1" x14ac:dyDescent="0.25">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2.75" customHeight="1" x14ac:dyDescent="0.25">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2.75" customHeight="1" x14ac:dyDescent="0.25">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2.75" customHeight="1" x14ac:dyDescent="0.25">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2.75" customHeight="1" x14ac:dyDescent="0.25">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2.75" customHeight="1" x14ac:dyDescent="0.25">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2.75" customHeight="1" x14ac:dyDescent="0.25">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2.75" customHeight="1" x14ac:dyDescent="0.25">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2.75" customHeight="1" x14ac:dyDescent="0.25">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2.75" customHeight="1" x14ac:dyDescent="0.25">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2.75" customHeight="1" x14ac:dyDescent="0.25">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2.75" customHeight="1" x14ac:dyDescent="0.25">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2.75" customHeight="1" x14ac:dyDescent="0.25">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2.75" customHeight="1" x14ac:dyDescent="0.25">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2.75" customHeight="1" x14ac:dyDescent="0.25">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2.75" customHeight="1" x14ac:dyDescent="0.25">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2.75" customHeight="1" x14ac:dyDescent="0.25">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2.75" customHeight="1" x14ac:dyDescent="0.25">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2.75" customHeight="1" x14ac:dyDescent="0.25">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2.75" customHeight="1" x14ac:dyDescent="0.25">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2.75" customHeight="1" x14ac:dyDescent="0.25">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2.75" customHeight="1" x14ac:dyDescent="0.25">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2.75" customHeight="1" x14ac:dyDescent="0.25">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2.75" customHeight="1" x14ac:dyDescent="0.25">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2.75" customHeight="1" x14ac:dyDescent="0.25">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2.75" customHeight="1" x14ac:dyDescent="0.25">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2.75" customHeight="1" x14ac:dyDescent="0.25">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2.75" customHeight="1" x14ac:dyDescent="0.25">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2.75" customHeight="1" x14ac:dyDescent="0.25">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2.75" customHeight="1" x14ac:dyDescent="0.25">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2.75" customHeight="1" x14ac:dyDescent="0.25">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2.75" customHeight="1" x14ac:dyDescent="0.25">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2.75" customHeight="1" x14ac:dyDescent="0.25">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2.75" customHeight="1" x14ac:dyDescent="0.25">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2.75" customHeight="1" x14ac:dyDescent="0.25">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2.75" customHeight="1" x14ac:dyDescent="0.25">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2.75" customHeight="1" x14ac:dyDescent="0.25">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2.75" customHeight="1" x14ac:dyDescent="0.25">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2.75" customHeight="1" x14ac:dyDescent="0.25">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2.75" customHeight="1" x14ac:dyDescent="0.25">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2.75" customHeight="1" x14ac:dyDescent="0.25">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2.75" customHeight="1" x14ac:dyDescent="0.25">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2.75" customHeight="1" x14ac:dyDescent="0.25">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2.75" customHeight="1" x14ac:dyDescent="0.25">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2.75" customHeight="1" x14ac:dyDescent="0.25">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2.75" customHeight="1" x14ac:dyDescent="0.25">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2.75" customHeight="1" x14ac:dyDescent="0.25">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2.75" customHeight="1" x14ac:dyDescent="0.25">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2.75" customHeight="1" x14ac:dyDescent="0.25">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2.75" customHeight="1" x14ac:dyDescent="0.25">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2.75" customHeight="1" x14ac:dyDescent="0.25">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2.75" customHeight="1" x14ac:dyDescent="0.25">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2.75" customHeight="1" x14ac:dyDescent="0.25">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2.75" customHeight="1" x14ac:dyDescent="0.25">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2.75" customHeight="1" x14ac:dyDescent="0.25">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2.75" customHeight="1" x14ac:dyDescent="0.25">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2.75" customHeight="1" x14ac:dyDescent="0.25">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2.75" customHeight="1" x14ac:dyDescent="0.25">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2.75" customHeight="1" x14ac:dyDescent="0.25">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2.75" customHeight="1" x14ac:dyDescent="0.25">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2.75" customHeight="1" x14ac:dyDescent="0.25">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2.75" customHeight="1" x14ac:dyDescent="0.25">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2.75" customHeight="1" x14ac:dyDescent="0.25">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2.75" customHeight="1" x14ac:dyDescent="0.25">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2.75" customHeight="1" x14ac:dyDescent="0.25">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2.75" customHeight="1" x14ac:dyDescent="0.25">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2.75" customHeight="1" x14ac:dyDescent="0.25">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2.75" customHeight="1" x14ac:dyDescent="0.25">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2.75" customHeight="1" x14ac:dyDescent="0.25">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2.75" customHeight="1" x14ac:dyDescent="0.25">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2.75" customHeight="1" x14ac:dyDescent="0.25">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2.75" customHeight="1" x14ac:dyDescent="0.25">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2.75" customHeight="1" x14ac:dyDescent="0.25">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2.75" customHeight="1" x14ac:dyDescent="0.25">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2.75" customHeight="1" x14ac:dyDescent="0.25">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2.75" customHeight="1" x14ac:dyDescent="0.25">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2.75" customHeight="1" x14ac:dyDescent="0.25">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2.75" customHeight="1" x14ac:dyDescent="0.25">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2.75" customHeight="1" x14ac:dyDescent="0.25">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2.75" customHeight="1" x14ac:dyDescent="0.25">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2.75" customHeight="1" x14ac:dyDescent="0.25">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2.75" customHeight="1" x14ac:dyDescent="0.25">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2.75" customHeight="1" x14ac:dyDescent="0.25">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2.75" customHeight="1" x14ac:dyDescent="0.25">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2.75" customHeight="1" x14ac:dyDescent="0.25">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2.75" customHeight="1" x14ac:dyDescent="0.25">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2.75" customHeight="1" x14ac:dyDescent="0.25">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2.75" customHeight="1" x14ac:dyDescent="0.25">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2.75" customHeight="1" x14ac:dyDescent="0.25">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2.75" customHeight="1" x14ac:dyDescent="0.25">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2.75" customHeight="1" x14ac:dyDescent="0.25">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2.75" customHeight="1" x14ac:dyDescent="0.25">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2.75" customHeight="1" x14ac:dyDescent="0.25">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2.75" customHeight="1" x14ac:dyDescent="0.25">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2.75" customHeight="1" x14ac:dyDescent="0.25">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2.75" customHeight="1" x14ac:dyDescent="0.25">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2.75" customHeight="1" x14ac:dyDescent="0.25">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2.75" customHeight="1" x14ac:dyDescent="0.25">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2.75" customHeight="1" x14ac:dyDescent="0.25">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2.75" customHeight="1" x14ac:dyDescent="0.25">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2.75" customHeight="1" x14ac:dyDescent="0.25">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2.75" customHeight="1" x14ac:dyDescent="0.25">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2.75" customHeight="1" x14ac:dyDescent="0.25">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2.75" customHeight="1" x14ac:dyDescent="0.25">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2.75" customHeight="1" x14ac:dyDescent="0.25">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2.75" customHeight="1" x14ac:dyDescent="0.25">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2.75" customHeight="1" x14ac:dyDescent="0.25">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2.75" customHeight="1" x14ac:dyDescent="0.25">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2.75" customHeight="1" x14ac:dyDescent="0.25">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2.75" customHeight="1" x14ac:dyDescent="0.25">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2.75" customHeight="1" x14ac:dyDescent="0.25">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2.75" customHeight="1" x14ac:dyDescent="0.25">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2.75" customHeight="1" x14ac:dyDescent="0.25">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2.75" customHeight="1" x14ac:dyDescent="0.25">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2.75" customHeight="1" x14ac:dyDescent="0.25">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2.75" customHeight="1" x14ac:dyDescent="0.25">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2.75" customHeight="1" x14ac:dyDescent="0.25">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2.75" customHeight="1" x14ac:dyDescent="0.25">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2.75" customHeight="1" x14ac:dyDescent="0.25">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2.75" customHeight="1" x14ac:dyDescent="0.25">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2.75" customHeight="1" x14ac:dyDescent="0.25">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2.75" customHeight="1" x14ac:dyDescent="0.25">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2.75" customHeight="1" x14ac:dyDescent="0.25">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2.75" customHeight="1" x14ac:dyDescent="0.25">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2.75" customHeight="1" x14ac:dyDescent="0.25">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2.75" customHeight="1" x14ac:dyDescent="0.25">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2.75" customHeight="1" x14ac:dyDescent="0.25">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2.75" customHeight="1" x14ac:dyDescent="0.25">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2.75" customHeight="1" x14ac:dyDescent="0.25">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2.75" customHeight="1" x14ac:dyDescent="0.25">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2.75" customHeight="1" x14ac:dyDescent="0.25">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2.75" customHeight="1" x14ac:dyDescent="0.25">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2.75" customHeight="1" x14ac:dyDescent="0.25">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2.75" customHeight="1" x14ac:dyDescent="0.25">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2.75" customHeight="1" x14ac:dyDescent="0.25">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2.75" customHeight="1" x14ac:dyDescent="0.25">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2.75" customHeight="1" x14ac:dyDescent="0.25">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2.75" customHeight="1" x14ac:dyDescent="0.25">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2.75" customHeight="1" x14ac:dyDescent="0.25">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2.75" customHeight="1" x14ac:dyDescent="0.25">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2.75" customHeight="1" x14ac:dyDescent="0.25">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2.75" customHeight="1" x14ac:dyDescent="0.25">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2.75" customHeight="1" x14ac:dyDescent="0.25">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2.75" customHeight="1" x14ac:dyDescent="0.25">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2.75" customHeight="1" x14ac:dyDescent="0.25">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2.75" customHeight="1" x14ac:dyDescent="0.25">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2.75" customHeight="1" x14ac:dyDescent="0.25">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2.75" customHeight="1" x14ac:dyDescent="0.25">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2.75" customHeight="1" x14ac:dyDescent="0.25">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2.75" customHeight="1" x14ac:dyDescent="0.25">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2.75" customHeight="1" x14ac:dyDescent="0.25">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2.75" customHeight="1" x14ac:dyDescent="0.25">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2.75" customHeight="1" x14ac:dyDescent="0.25">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2.75" customHeight="1" x14ac:dyDescent="0.25">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2.75" customHeight="1" x14ac:dyDescent="0.25">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2.75" customHeight="1" x14ac:dyDescent="0.25">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2.75" customHeight="1" x14ac:dyDescent="0.25">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2.75" customHeight="1" x14ac:dyDescent="0.25">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2.75" customHeight="1" x14ac:dyDescent="0.25">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2.75" customHeight="1" x14ac:dyDescent="0.25">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2.75" customHeight="1" x14ac:dyDescent="0.25">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2.75" customHeight="1" x14ac:dyDescent="0.25">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2.75" customHeight="1" x14ac:dyDescent="0.25">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2.75" customHeight="1" x14ac:dyDescent="0.25">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2.75" customHeight="1" x14ac:dyDescent="0.25">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2.75" customHeight="1" x14ac:dyDescent="0.25">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2.75" customHeight="1" x14ac:dyDescent="0.25">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2.75" customHeight="1" x14ac:dyDescent="0.25">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2.75" customHeight="1" x14ac:dyDescent="0.25">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2.75" customHeight="1" x14ac:dyDescent="0.25">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2.75" customHeight="1" x14ac:dyDescent="0.25">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2.75" customHeight="1" x14ac:dyDescent="0.25">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2.75" customHeight="1" x14ac:dyDescent="0.25">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2.75" customHeight="1" x14ac:dyDescent="0.25">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2.75" customHeight="1" x14ac:dyDescent="0.25">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2.75" customHeight="1" x14ac:dyDescent="0.25">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2.75" customHeight="1" x14ac:dyDescent="0.25">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2.75" customHeight="1" x14ac:dyDescent="0.25">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2.75" customHeight="1" x14ac:dyDescent="0.25">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2.75" customHeight="1" x14ac:dyDescent="0.25">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2.75" customHeight="1" x14ac:dyDescent="0.25">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2.75" customHeight="1" x14ac:dyDescent="0.25">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2.75" customHeight="1" x14ac:dyDescent="0.25">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2.75" customHeight="1" x14ac:dyDescent="0.25">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2.75" customHeight="1" x14ac:dyDescent="0.25">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2.75" customHeight="1" x14ac:dyDescent="0.25">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2.75" customHeight="1" x14ac:dyDescent="0.25">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2.75" customHeight="1" x14ac:dyDescent="0.25">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2.75" customHeight="1" x14ac:dyDescent="0.25">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2.75" customHeight="1" x14ac:dyDescent="0.25">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2.75" customHeight="1" x14ac:dyDescent="0.25">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2.75" customHeight="1" x14ac:dyDescent="0.25">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2.75" customHeight="1" x14ac:dyDescent="0.25">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2.75" customHeight="1" x14ac:dyDescent="0.25">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2.75" customHeight="1" x14ac:dyDescent="0.25">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2.75" customHeight="1" x14ac:dyDescent="0.25">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2.75" customHeight="1" x14ac:dyDescent="0.25">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2.75" customHeight="1" x14ac:dyDescent="0.25">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2.75" customHeight="1" x14ac:dyDescent="0.25">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2.75" customHeight="1" x14ac:dyDescent="0.25">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2.75" customHeight="1" x14ac:dyDescent="0.25">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2.75" customHeight="1" x14ac:dyDescent="0.25">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2.75" customHeight="1" x14ac:dyDescent="0.25">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2.75" customHeight="1" x14ac:dyDescent="0.25">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2.75" customHeight="1" x14ac:dyDescent="0.25">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2.75" customHeight="1" x14ac:dyDescent="0.25">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2.75" customHeight="1" x14ac:dyDescent="0.25">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2.75" customHeight="1" x14ac:dyDescent="0.25">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2.75" customHeight="1" x14ac:dyDescent="0.25">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2.75" customHeight="1" x14ac:dyDescent="0.25">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2.75" customHeight="1" x14ac:dyDescent="0.25">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1:26" ht="12.75" customHeight="1" x14ac:dyDescent="0.25">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sheetData>
  <mergeCells count="8">
    <mergeCell ref="C7:F7"/>
    <mergeCell ref="C8:F8"/>
    <mergeCell ref="C9:F9"/>
    <mergeCell ref="C2:F2"/>
    <mergeCell ref="C3:F3"/>
    <mergeCell ref="C4:F4"/>
    <mergeCell ref="C5:F5"/>
    <mergeCell ref="C6:F6"/>
  </mergeCells>
  <pageMargins left="0.7" right="0.7" top="0.75" bottom="0.75" header="0" footer="0"/>
  <pageSetup orientation="landscape"/>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T1000"/>
  <sheetViews>
    <sheetView workbookViewId="0">
      <selection activeCell="B21" sqref="B21"/>
    </sheetView>
  </sheetViews>
  <sheetFormatPr defaultColWidth="14.42578125" defaultRowHeight="15" customHeight="1" x14ac:dyDescent="0.25"/>
  <cols>
    <col min="1" max="1" width="40" customWidth="1"/>
    <col min="2" max="2" width="6.42578125" customWidth="1"/>
    <col min="3" max="16" width="14" customWidth="1"/>
    <col min="17" max="20" width="27" customWidth="1"/>
    <col min="21" max="26" width="8.7109375" customWidth="1"/>
  </cols>
  <sheetData>
    <row r="2" spans="1:20" x14ac:dyDescent="0.25">
      <c r="A2" s="260" t="s">
        <v>1</v>
      </c>
      <c r="B2" s="261"/>
      <c r="C2" s="261"/>
      <c r="D2" s="261"/>
      <c r="E2" s="261"/>
      <c r="F2" s="261"/>
      <c r="G2" s="261"/>
      <c r="H2" s="261"/>
      <c r="I2" s="261"/>
      <c r="J2" s="261"/>
      <c r="K2" s="261"/>
      <c r="L2" s="261"/>
      <c r="M2" s="261"/>
      <c r="N2" s="261"/>
      <c r="O2" s="261"/>
      <c r="P2" s="261"/>
      <c r="Q2" s="261"/>
      <c r="R2" s="261"/>
      <c r="S2" s="261"/>
      <c r="T2" s="261"/>
    </row>
    <row r="3" spans="1:20" x14ac:dyDescent="0.25">
      <c r="A3" s="253" t="s">
        <v>3</v>
      </c>
      <c r="B3" s="254"/>
      <c r="C3" s="254"/>
      <c r="D3" s="254"/>
      <c r="E3" s="254"/>
      <c r="F3" s="254"/>
      <c r="G3" s="254"/>
      <c r="H3" s="254"/>
      <c r="I3" s="254"/>
      <c r="J3" s="254"/>
      <c r="K3" s="254"/>
      <c r="L3" s="254"/>
      <c r="M3" s="254"/>
      <c r="N3" s="254"/>
      <c r="O3" s="254"/>
      <c r="P3" s="254"/>
      <c r="Q3" s="254"/>
      <c r="R3" s="254"/>
      <c r="S3" s="254"/>
      <c r="T3" s="254"/>
    </row>
    <row r="4" spans="1:20" x14ac:dyDescent="0.25">
      <c r="A4" s="262"/>
      <c r="B4" s="263"/>
      <c r="C4" s="268" t="s">
        <v>6</v>
      </c>
      <c r="D4" s="257" t="s">
        <v>7</v>
      </c>
      <c r="E4" s="265"/>
      <c r="F4" s="257" t="s">
        <v>8</v>
      </c>
      <c r="G4" s="258"/>
      <c r="H4" s="258"/>
      <c r="I4" s="265"/>
      <c r="J4" s="257" t="s">
        <v>9</v>
      </c>
      <c r="K4" s="258"/>
      <c r="L4" s="258"/>
      <c r="M4" s="258"/>
      <c r="N4" s="265"/>
      <c r="O4" s="257" t="s">
        <v>12</v>
      </c>
      <c r="P4" s="265"/>
      <c r="Q4" s="257" t="s">
        <v>13</v>
      </c>
      <c r="R4" s="258"/>
      <c r="S4" s="258"/>
      <c r="T4" s="259"/>
    </row>
    <row r="5" spans="1:20" ht="60" x14ac:dyDescent="0.25">
      <c r="A5" s="264"/>
      <c r="B5" s="261"/>
      <c r="C5" s="269"/>
      <c r="D5" s="6" t="s">
        <v>16</v>
      </c>
      <c r="E5" s="7" t="s">
        <v>19</v>
      </c>
      <c r="F5" s="6" t="s">
        <v>21</v>
      </c>
      <c r="G5" s="9" t="s">
        <v>22</v>
      </c>
      <c r="H5" s="9" t="s">
        <v>24</v>
      </c>
      <c r="I5" s="7" t="s">
        <v>25</v>
      </c>
      <c r="J5" s="6" t="s">
        <v>26</v>
      </c>
      <c r="K5" s="9" t="s">
        <v>27</v>
      </c>
      <c r="L5" s="9" t="s">
        <v>28</v>
      </c>
      <c r="M5" s="9" t="s">
        <v>29</v>
      </c>
      <c r="N5" s="7" t="s">
        <v>30</v>
      </c>
      <c r="O5" s="6" t="s">
        <v>31</v>
      </c>
      <c r="P5" s="7" t="s">
        <v>32</v>
      </c>
      <c r="Q5" s="6" t="s">
        <v>33</v>
      </c>
      <c r="R5" s="9" t="s">
        <v>34</v>
      </c>
      <c r="S5" s="9" t="s">
        <v>36</v>
      </c>
      <c r="T5" s="10" t="s">
        <v>37</v>
      </c>
    </row>
    <row r="6" spans="1:20" x14ac:dyDescent="0.25">
      <c r="A6" s="11" t="s">
        <v>39</v>
      </c>
      <c r="B6" s="13" t="s">
        <v>43</v>
      </c>
      <c r="C6" s="14">
        <v>48</v>
      </c>
      <c r="D6" s="22" t="s">
        <v>48</v>
      </c>
      <c r="E6" s="23" t="s">
        <v>50</v>
      </c>
      <c r="F6" s="15">
        <v>50</v>
      </c>
      <c r="G6" s="18">
        <v>50</v>
      </c>
      <c r="H6" s="18">
        <v>47.8</v>
      </c>
      <c r="I6" s="16">
        <v>44.8</v>
      </c>
      <c r="J6" s="15">
        <v>48.8</v>
      </c>
      <c r="K6" s="18">
        <v>37.1</v>
      </c>
      <c r="L6" s="18">
        <v>46.1</v>
      </c>
      <c r="M6" s="18">
        <v>47.3</v>
      </c>
      <c r="N6" s="30" t="s">
        <v>52</v>
      </c>
      <c r="O6" s="31" t="s">
        <v>54</v>
      </c>
      <c r="P6" s="32" t="s">
        <v>55</v>
      </c>
      <c r="Q6" s="31" t="s">
        <v>56</v>
      </c>
      <c r="R6" s="18">
        <v>45.9</v>
      </c>
      <c r="S6" s="21" t="s">
        <v>57</v>
      </c>
      <c r="T6" s="33" t="s">
        <v>58</v>
      </c>
    </row>
    <row r="7" spans="1:20" x14ac:dyDescent="0.25">
      <c r="A7" s="34" t="s">
        <v>59</v>
      </c>
      <c r="B7" s="42" t="s">
        <v>43</v>
      </c>
      <c r="C7" s="43">
        <v>52</v>
      </c>
      <c r="D7" s="44" t="s">
        <v>50</v>
      </c>
      <c r="E7" s="45" t="s">
        <v>66</v>
      </c>
      <c r="F7" s="46">
        <v>50</v>
      </c>
      <c r="G7" s="48">
        <v>50</v>
      </c>
      <c r="H7" s="48">
        <v>52.2</v>
      </c>
      <c r="I7" s="51">
        <v>55.2</v>
      </c>
      <c r="J7" s="46">
        <v>51.2</v>
      </c>
      <c r="K7" s="52" t="s">
        <v>72</v>
      </c>
      <c r="L7" s="48">
        <v>53.9</v>
      </c>
      <c r="M7" s="48">
        <v>52.7</v>
      </c>
      <c r="N7" s="51">
        <v>49</v>
      </c>
      <c r="O7" s="53" t="s">
        <v>74</v>
      </c>
      <c r="P7" s="54" t="s">
        <v>75</v>
      </c>
      <c r="Q7" s="56" t="s">
        <v>76</v>
      </c>
      <c r="R7" s="48">
        <v>54.1</v>
      </c>
      <c r="S7" s="48">
        <v>51.5</v>
      </c>
      <c r="T7" s="57">
        <v>47.7</v>
      </c>
    </row>
    <row r="8" spans="1:20" x14ac:dyDescent="0.25">
      <c r="A8" s="266" t="s">
        <v>78</v>
      </c>
      <c r="B8" s="267"/>
      <c r="C8" s="58">
        <v>1200</v>
      </c>
      <c r="D8" s="59">
        <v>576</v>
      </c>
      <c r="E8" s="60">
        <v>624</v>
      </c>
      <c r="F8" s="59">
        <v>240</v>
      </c>
      <c r="G8" s="61">
        <v>336</v>
      </c>
      <c r="H8" s="61">
        <v>276</v>
      </c>
      <c r="I8" s="60">
        <v>348</v>
      </c>
      <c r="J8" s="59">
        <v>192</v>
      </c>
      <c r="K8" s="61">
        <v>77</v>
      </c>
      <c r="L8" s="61">
        <v>259</v>
      </c>
      <c r="M8" s="61">
        <v>216</v>
      </c>
      <c r="N8" s="60">
        <v>456</v>
      </c>
      <c r="O8" s="59">
        <v>540</v>
      </c>
      <c r="P8" s="60">
        <v>660</v>
      </c>
      <c r="Q8" s="59">
        <v>141</v>
      </c>
      <c r="R8" s="61">
        <v>418</v>
      </c>
      <c r="S8" s="61">
        <v>264</v>
      </c>
      <c r="T8" s="62">
        <v>163</v>
      </c>
    </row>
    <row r="9" spans="1:20" x14ac:dyDescent="0.25">
      <c r="A9" s="255" t="s">
        <v>79</v>
      </c>
      <c r="B9" s="256"/>
      <c r="C9" s="256"/>
      <c r="D9" s="256"/>
      <c r="E9" s="256"/>
      <c r="F9" s="256"/>
      <c r="G9" s="256"/>
      <c r="H9" s="256"/>
      <c r="I9" s="256"/>
      <c r="J9" s="256"/>
      <c r="K9" s="256"/>
      <c r="L9" s="256"/>
      <c r="M9" s="256"/>
      <c r="N9" s="256"/>
      <c r="O9" s="256"/>
      <c r="P9" s="256"/>
      <c r="Q9" s="256"/>
      <c r="R9" s="256"/>
      <c r="S9" s="256"/>
      <c r="T9" s="256"/>
    </row>
    <row r="11" spans="1:20" x14ac:dyDescent="0.25">
      <c r="A11" s="260" t="s">
        <v>81</v>
      </c>
      <c r="B11" s="261"/>
      <c r="C11" s="261"/>
      <c r="D11" s="261"/>
      <c r="E11" s="261"/>
      <c r="F11" s="261"/>
      <c r="G11" s="261"/>
      <c r="H11" s="261"/>
      <c r="I11" s="261"/>
      <c r="J11" s="261"/>
      <c r="K11" s="261"/>
      <c r="L11" s="261"/>
      <c r="M11" s="261"/>
      <c r="N11" s="261"/>
      <c r="O11" s="261"/>
      <c r="P11" s="261"/>
      <c r="Q11" s="261"/>
      <c r="R11" s="261"/>
      <c r="S11" s="261"/>
      <c r="T11" s="261"/>
    </row>
    <row r="12" spans="1:20" x14ac:dyDescent="0.25">
      <c r="A12" s="253" t="s">
        <v>83</v>
      </c>
      <c r="B12" s="254"/>
      <c r="C12" s="254"/>
      <c r="D12" s="254"/>
      <c r="E12" s="254"/>
      <c r="F12" s="254"/>
      <c r="G12" s="254"/>
      <c r="H12" s="254"/>
      <c r="I12" s="254"/>
      <c r="J12" s="254"/>
      <c r="K12" s="254"/>
      <c r="L12" s="254"/>
      <c r="M12" s="254"/>
      <c r="N12" s="254"/>
      <c r="O12" s="254"/>
      <c r="P12" s="254"/>
      <c r="Q12" s="254"/>
      <c r="R12" s="254"/>
      <c r="S12" s="254"/>
      <c r="T12" s="254"/>
    </row>
    <row r="13" spans="1:20" x14ac:dyDescent="0.25">
      <c r="A13" s="262"/>
      <c r="B13" s="263"/>
      <c r="C13" s="268" t="s">
        <v>6</v>
      </c>
      <c r="D13" s="257" t="s">
        <v>7</v>
      </c>
      <c r="E13" s="265"/>
      <c r="F13" s="257" t="s">
        <v>8</v>
      </c>
      <c r="G13" s="258"/>
      <c r="H13" s="258"/>
      <c r="I13" s="265"/>
      <c r="J13" s="257" t="s">
        <v>9</v>
      </c>
      <c r="K13" s="258"/>
      <c r="L13" s="258"/>
      <c r="M13" s="258"/>
      <c r="N13" s="265"/>
      <c r="O13" s="257" t="s">
        <v>12</v>
      </c>
      <c r="P13" s="265"/>
      <c r="Q13" s="257" t="s">
        <v>13</v>
      </c>
      <c r="R13" s="258"/>
      <c r="S13" s="258"/>
      <c r="T13" s="259"/>
    </row>
    <row r="14" spans="1:20" ht="60" x14ac:dyDescent="0.25">
      <c r="A14" s="264"/>
      <c r="B14" s="261"/>
      <c r="C14" s="269"/>
      <c r="D14" s="6" t="s">
        <v>16</v>
      </c>
      <c r="E14" s="7" t="s">
        <v>19</v>
      </c>
      <c r="F14" s="6" t="s">
        <v>21</v>
      </c>
      <c r="G14" s="9" t="s">
        <v>22</v>
      </c>
      <c r="H14" s="9" t="s">
        <v>24</v>
      </c>
      <c r="I14" s="7" t="s">
        <v>25</v>
      </c>
      <c r="J14" s="6" t="s">
        <v>26</v>
      </c>
      <c r="K14" s="9" t="s">
        <v>27</v>
      </c>
      <c r="L14" s="9" t="s">
        <v>28</v>
      </c>
      <c r="M14" s="9" t="s">
        <v>29</v>
      </c>
      <c r="N14" s="7" t="s">
        <v>30</v>
      </c>
      <c r="O14" s="6" t="s">
        <v>31</v>
      </c>
      <c r="P14" s="7" t="s">
        <v>32</v>
      </c>
      <c r="Q14" s="6" t="s">
        <v>33</v>
      </c>
      <c r="R14" s="9" t="s">
        <v>34</v>
      </c>
      <c r="S14" s="9" t="s">
        <v>36</v>
      </c>
      <c r="T14" s="10" t="s">
        <v>37</v>
      </c>
    </row>
    <row r="15" spans="1:20" x14ac:dyDescent="0.25">
      <c r="A15" s="11" t="s">
        <v>84</v>
      </c>
      <c r="B15" s="13" t="s">
        <v>43</v>
      </c>
      <c r="C15" s="14">
        <v>20</v>
      </c>
      <c r="D15" s="15">
        <v>20.8</v>
      </c>
      <c r="E15" s="16">
        <v>19.2</v>
      </c>
      <c r="F15" s="19" t="s">
        <v>85</v>
      </c>
      <c r="G15" s="63" t="s">
        <v>50</v>
      </c>
      <c r="H15" s="63" t="s">
        <v>50</v>
      </c>
      <c r="I15" s="23" t="s">
        <v>50</v>
      </c>
      <c r="J15" s="15">
        <v>20.8</v>
      </c>
      <c r="K15" s="18">
        <v>11.5</v>
      </c>
      <c r="L15" s="18">
        <v>21.5</v>
      </c>
      <c r="M15" s="18">
        <v>18.100000000000001</v>
      </c>
      <c r="N15" s="16">
        <v>21.1</v>
      </c>
      <c r="O15" s="31" t="s">
        <v>86</v>
      </c>
      <c r="P15" s="32" t="s">
        <v>87</v>
      </c>
      <c r="Q15" s="15">
        <v>14.9</v>
      </c>
      <c r="R15" s="63" t="s">
        <v>89</v>
      </c>
      <c r="S15" s="63" t="s">
        <v>90</v>
      </c>
      <c r="T15" s="25">
        <v>15.2</v>
      </c>
    </row>
    <row r="16" spans="1:20" x14ac:dyDescent="0.25">
      <c r="A16" s="26" t="s">
        <v>91</v>
      </c>
      <c r="B16" s="27" t="s">
        <v>43</v>
      </c>
      <c r="C16" s="28">
        <v>28</v>
      </c>
      <c r="D16" s="29">
        <v>29.2</v>
      </c>
      <c r="E16" s="35">
        <v>26.9</v>
      </c>
      <c r="F16" s="37" t="s">
        <v>50</v>
      </c>
      <c r="G16" s="39" t="s">
        <v>94</v>
      </c>
      <c r="H16" s="49" t="s">
        <v>50</v>
      </c>
      <c r="I16" s="65" t="s">
        <v>50</v>
      </c>
      <c r="J16" s="29">
        <v>24.7</v>
      </c>
      <c r="K16" s="36">
        <v>20</v>
      </c>
      <c r="L16" s="67" t="s">
        <v>98</v>
      </c>
      <c r="M16" s="36">
        <v>26.9</v>
      </c>
      <c r="N16" s="35">
        <v>27.7</v>
      </c>
      <c r="O16" s="66" t="s">
        <v>105</v>
      </c>
      <c r="P16" s="65" t="s">
        <v>107</v>
      </c>
      <c r="Q16" s="29">
        <v>24.9</v>
      </c>
      <c r="R16" s="38" t="s">
        <v>108</v>
      </c>
      <c r="S16" s="36">
        <v>22.6</v>
      </c>
      <c r="T16" s="68" t="s">
        <v>112</v>
      </c>
    </row>
    <row r="17" spans="1:20" x14ac:dyDescent="0.25">
      <c r="A17" s="26" t="s">
        <v>117</v>
      </c>
      <c r="B17" s="27" t="s">
        <v>43</v>
      </c>
      <c r="C17" s="28">
        <v>23</v>
      </c>
      <c r="D17" s="29">
        <v>22.9</v>
      </c>
      <c r="E17" s="35">
        <v>23.1</v>
      </c>
      <c r="F17" s="37" t="s">
        <v>50</v>
      </c>
      <c r="G17" s="49" t="s">
        <v>50</v>
      </c>
      <c r="H17" s="39" t="s">
        <v>118</v>
      </c>
      <c r="I17" s="65" t="s">
        <v>50</v>
      </c>
      <c r="J17" s="29">
        <v>21.4</v>
      </c>
      <c r="K17" s="39" t="s">
        <v>119</v>
      </c>
      <c r="L17" s="36">
        <v>19.3</v>
      </c>
      <c r="M17" s="36">
        <v>21.7</v>
      </c>
      <c r="N17" s="35">
        <v>24.4</v>
      </c>
      <c r="O17" s="66" t="s">
        <v>121</v>
      </c>
      <c r="P17" s="65" t="s">
        <v>123</v>
      </c>
      <c r="Q17" s="29">
        <v>28.2</v>
      </c>
      <c r="R17" s="36">
        <v>23.3</v>
      </c>
      <c r="S17" s="36">
        <v>28.4</v>
      </c>
      <c r="T17" s="41">
        <v>20.5</v>
      </c>
    </row>
    <row r="18" spans="1:20" x14ac:dyDescent="0.25">
      <c r="A18" s="34" t="s">
        <v>127</v>
      </c>
      <c r="B18" s="42" t="s">
        <v>43</v>
      </c>
      <c r="C18" s="43">
        <v>29</v>
      </c>
      <c r="D18" s="46">
        <v>27.1</v>
      </c>
      <c r="E18" s="51">
        <v>30.8</v>
      </c>
      <c r="F18" s="44" t="s">
        <v>50</v>
      </c>
      <c r="G18" s="71" t="s">
        <v>50</v>
      </c>
      <c r="H18" s="71" t="s">
        <v>50</v>
      </c>
      <c r="I18" s="73" t="s">
        <v>130</v>
      </c>
      <c r="J18" s="46">
        <v>33.1</v>
      </c>
      <c r="K18" s="48">
        <v>33.700000000000003</v>
      </c>
      <c r="L18" s="48">
        <v>25</v>
      </c>
      <c r="M18" s="52" t="s">
        <v>134</v>
      </c>
      <c r="N18" s="51">
        <v>26.7</v>
      </c>
      <c r="O18" s="44" t="s">
        <v>135</v>
      </c>
      <c r="P18" s="45" t="s">
        <v>136</v>
      </c>
      <c r="Q18" s="46">
        <v>32</v>
      </c>
      <c r="R18" s="48">
        <v>31.6</v>
      </c>
      <c r="S18" s="52" t="s">
        <v>137</v>
      </c>
      <c r="T18" s="57">
        <v>31.1</v>
      </c>
    </row>
    <row r="19" spans="1:20" x14ac:dyDescent="0.25">
      <c r="A19" s="266" t="s">
        <v>78</v>
      </c>
      <c r="B19" s="267"/>
      <c r="C19" s="58">
        <v>1200</v>
      </c>
      <c r="D19" s="59">
        <v>576</v>
      </c>
      <c r="E19" s="60">
        <v>624</v>
      </c>
      <c r="F19" s="59">
        <v>240</v>
      </c>
      <c r="G19" s="61">
        <v>336</v>
      </c>
      <c r="H19" s="61">
        <v>276</v>
      </c>
      <c r="I19" s="60">
        <v>348</v>
      </c>
      <c r="J19" s="59">
        <v>192</v>
      </c>
      <c r="K19" s="61">
        <v>77</v>
      </c>
      <c r="L19" s="61">
        <v>259</v>
      </c>
      <c r="M19" s="61">
        <v>216</v>
      </c>
      <c r="N19" s="60">
        <v>456</v>
      </c>
      <c r="O19" s="59">
        <v>540</v>
      </c>
      <c r="P19" s="60">
        <v>660</v>
      </c>
      <c r="Q19" s="59">
        <v>141</v>
      </c>
      <c r="R19" s="61">
        <v>418</v>
      </c>
      <c r="S19" s="61">
        <v>264</v>
      </c>
      <c r="T19" s="62">
        <v>163</v>
      </c>
    </row>
    <row r="20" spans="1:20" x14ac:dyDescent="0.25">
      <c r="A20" s="255" t="s">
        <v>79</v>
      </c>
      <c r="B20" s="256"/>
      <c r="C20" s="256"/>
      <c r="D20" s="256"/>
      <c r="E20" s="256"/>
      <c r="F20" s="256"/>
      <c r="G20" s="256"/>
      <c r="H20" s="256"/>
      <c r="I20" s="256"/>
      <c r="J20" s="256"/>
      <c r="K20" s="256"/>
      <c r="L20" s="256"/>
      <c r="M20" s="256"/>
      <c r="N20" s="256"/>
      <c r="O20" s="256"/>
      <c r="P20" s="256"/>
      <c r="Q20" s="256"/>
      <c r="R20" s="256"/>
      <c r="S20" s="256"/>
      <c r="T20" s="256"/>
    </row>
    <row r="21" spans="1:20" ht="15.75" customHeight="1" x14ac:dyDescent="0.25"/>
    <row r="22" spans="1:20" ht="15.75" customHeight="1" x14ac:dyDescent="0.25">
      <c r="A22" s="260" t="s">
        <v>149</v>
      </c>
      <c r="B22" s="261"/>
      <c r="C22" s="261"/>
      <c r="D22" s="261"/>
      <c r="E22" s="261"/>
      <c r="F22" s="261"/>
      <c r="G22" s="261"/>
      <c r="H22" s="261"/>
      <c r="I22" s="261"/>
      <c r="J22" s="261"/>
      <c r="K22" s="261"/>
      <c r="L22" s="261"/>
      <c r="M22" s="261"/>
      <c r="N22" s="261"/>
      <c r="O22" s="261"/>
      <c r="P22" s="261"/>
      <c r="Q22" s="261"/>
      <c r="R22" s="261"/>
      <c r="S22" s="261"/>
      <c r="T22" s="261"/>
    </row>
    <row r="23" spans="1:20" ht="15.75" customHeight="1" x14ac:dyDescent="0.25">
      <c r="A23" s="253" t="s">
        <v>152</v>
      </c>
      <c r="B23" s="254"/>
      <c r="C23" s="254"/>
      <c r="D23" s="254"/>
      <c r="E23" s="254"/>
      <c r="F23" s="254"/>
      <c r="G23" s="254"/>
      <c r="H23" s="254"/>
      <c r="I23" s="254"/>
      <c r="J23" s="254"/>
      <c r="K23" s="254"/>
      <c r="L23" s="254"/>
      <c r="M23" s="254"/>
      <c r="N23" s="254"/>
      <c r="O23" s="254"/>
      <c r="P23" s="254"/>
      <c r="Q23" s="254"/>
      <c r="R23" s="254"/>
      <c r="S23" s="254"/>
      <c r="T23" s="254"/>
    </row>
    <row r="24" spans="1:20" ht="15.75" customHeight="1" x14ac:dyDescent="0.25">
      <c r="A24" s="262"/>
      <c r="B24" s="263"/>
      <c r="C24" s="268" t="s">
        <v>6</v>
      </c>
      <c r="D24" s="257" t="s">
        <v>7</v>
      </c>
      <c r="E24" s="265"/>
      <c r="F24" s="257" t="s">
        <v>8</v>
      </c>
      <c r="G24" s="258"/>
      <c r="H24" s="258"/>
      <c r="I24" s="265"/>
      <c r="J24" s="257" t="s">
        <v>9</v>
      </c>
      <c r="K24" s="258"/>
      <c r="L24" s="258"/>
      <c r="M24" s="258"/>
      <c r="N24" s="265"/>
      <c r="O24" s="257" t="s">
        <v>12</v>
      </c>
      <c r="P24" s="265"/>
      <c r="Q24" s="257" t="s">
        <v>13</v>
      </c>
      <c r="R24" s="258"/>
      <c r="S24" s="258"/>
      <c r="T24" s="259"/>
    </row>
    <row r="25" spans="1:20" ht="15.75" customHeight="1" x14ac:dyDescent="0.25">
      <c r="A25" s="264"/>
      <c r="B25" s="261"/>
      <c r="C25" s="269"/>
      <c r="D25" s="6" t="s">
        <v>16</v>
      </c>
      <c r="E25" s="7" t="s">
        <v>19</v>
      </c>
      <c r="F25" s="6" t="s">
        <v>21</v>
      </c>
      <c r="G25" s="9" t="s">
        <v>22</v>
      </c>
      <c r="H25" s="9" t="s">
        <v>24</v>
      </c>
      <c r="I25" s="7" t="s">
        <v>25</v>
      </c>
      <c r="J25" s="6" t="s">
        <v>26</v>
      </c>
      <c r="K25" s="9" t="s">
        <v>27</v>
      </c>
      <c r="L25" s="9" t="s">
        <v>28</v>
      </c>
      <c r="M25" s="9" t="s">
        <v>29</v>
      </c>
      <c r="N25" s="7" t="s">
        <v>30</v>
      </c>
      <c r="O25" s="6" t="s">
        <v>31</v>
      </c>
      <c r="P25" s="7" t="s">
        <v>32</v>
      </c>
      <c r="Q25" s="6" t="s">
        <v>33</v>
      </c>
      <c r="R25" s="9" t="s">
        <v>34</v>
      </c>
      <c r="S25" s="9" t="s">
        <v>36</v>
      </c>
      <c r="T25" s="10" t="s">
        <v>37</v>
      </c>
    </row>
    <row r="26" spans="1:20" ht="15.75" customHeight="1" x14ac:dyDescent="0.25">
      <c r="A26" s="11" t="s">
        <v>158</v>
      </c>
      <c r="B26" s="13" t="s">
        <v>43</v>
      </c>
      <c r="C26" s="14">
        <v>16</v>
      </c>
      <c r="D26" s="15">
        <v>16.3</v>
      </c>
      <c r="E26" s="16">
        <v>15.8</v>
      </c>
      <c r="F26" s="15">
        <v>16.600000000000001</v>
      </c>
      <c r="G26" s="18">
        <v>14.1</v>
      </c>
      <c r="H26" s="18">
        <v>14.9</v>
      </c>
      <c r="I26" s="16">
        <v>18.3</v>
      </c>
      <c r="J26" s="77" t="s">
        <v>159</v>
      </c>
      <c r="K26" s="63" t="s">
        <v>50</v>
      </c>
      <c r="L26" s="63" t="s">
        <v>50</v>
      </c>
      <c r="M26" s="63" t="s">
        <v>50</v>
      </c>
      <c r="N26" s="23" t="s">
        <v>50</v>
      </c>
      <c r="O26" s="15">
        <v>16.3</v>
      </c>
      <c r="P26" s="16">
        <v>15.7</v>
      </c>
      <c r="Q26" s="15">
        <v>13.1</v>
      </c>
      <c r="R26" s="18">
        <v>13</v>
      </c>
      <c r="S26" s="78" t="s">
        <v>160</v>
      </c>
      <c r="T26" s="33" t="s">
        <v>161</v>
      </c>
    </row>
    <row r="27" spans="1:20" ht="15.75" customHeight="1" x14ac:dyDescent="0.25">
      <c r="A27" s="26" t="s">
        <v>162</v>
      </c>
      <c r="B27" s="27" t="s">
        <v>43</v>
      </c>
      <c r="C27" s="28">
        <v>28</v>
      </c>
      <c r="D27" s="29">
        <v>25.7</v>
      </c>
      <c r="E27" s="35">
        <v>30.1</v>
      </c>
      <c r="F27" s="29">
        <v>26.9</v>
      </c>
      <c r="G27" s="36">
        <v>30.9</v>
      </c>
      <c r="H27" s="36">
        <v>27.8</v>
      </c>
      <c r="I27" s="35">
        <v>26.1</v>
      </c>
      <c r="J27" s="37" t="s">
        <v>50</v>
      </c>
      <c r="K27" s="39" t="s">
        <v>163</v>
      </c>
      <c r="L27" s="39" t="s">
        <v>163</v>
      </c>
      <c r="M27" s="49" t="s">
        <v>50</v>
      </c>
      <c r="N27" s="65" t="s">
        <v>50</v>
      </c>
      <c r="O27" s="66" t="s">
        <v>164</v>
      </c>
      <c r="P27" s="35">
        <v>24.2</v>
      </c>
      <c r="Q27" s="29">
        <v>31.7</v>
      </c>
      <c r="R27" s="36">
        <v>25.9</v>
      </c>
      <c r="S27" s="36">
        <v>27.8</v>
      </c>
      <c r="T27" s="41">
        <v>33.700000000000003</v>
      </c>
    </row>
    <row r="28" spans="1:20" ht="15.75" customHeight="1" x14ac:dyDescent="0.25">
      <c r="A28" s="26" t="s">
        <v>166</v>
      </c>
      <c r="B28" s="27" t="s">
        <v>43</v>
      </c>
      <c r="C28" s="28">
        <v>18</v>
      </c>
      <c r="D28" s="29">
        <v>17.7</v>
      </c>
      <c r="E28" s="35">
        <v>18.3</v>
      </c>
      <c r="F28" s="29">
        <v>16.3</v>
      </c>
      <c r="G28" s="36">
        <v>17.3</v>
      </c>
      <c r="H28" s="36">
        <v>17</v>
      </c>
      <c r="I28" s="35">
        <v>20.6</v>
      </c>
      <c r="J28" s="37" t="s">
        <v>50</v>
      </c>
      <c r="K28" s="49" t="s">
        <v>50</v>
      </c>
      <c r="L28" s="49" t="s">
        <v>50</v>
      </c>
      <c r="M28" s="80" t="s">
        <v>167</v>
      </c>
      <c r="N28" s="65" t="s">
        <v>50</v>
      </c>
      <c r="O28" s="37" t="s">
        <v>172</v>
      </c>
      <c r="P28" s="40" t="s">
        <v>173</v>
      </c>
      <c r="Q28" s="29">
        <v>19.8</v>
      </c>
      <c r="R28" s="36">
        <v>20.2</v>
      </c>
      <c r="S28" s="36">
        <v>14.7</v>
      </c>
      <c r="T28" s="41">
        <v>17.100000000000001</v>
      </c>
    </row>
    <row r="29" spans="1:20" ht="15.75" customHeight="1" x14ac:dyDescent="0.25">
      <c r="A29" s="34" t="s">
        <v>177</v>
      </c>
      <c r="B29" s="42" t="s">
        <v>43</v>
      </c>
      <c r="C29" s="43">
        <v>38</v>
      </c>
      <c r="D29" s="46">
        <v>40.4</v>
      </c>
      <c r="E29" s="51">
        <v>35.799999999999997</v>
      </c>
      <c r="F29" s="46">
        <v>40.200000000000003</v>
      </c>
      <c r="G29" s="48">
        <v>37.700000000000003</v>
      </c>
      <c r="H29" s="48">
        <v>40.299999999999997</v>
      </c>
      <c r="I29" s="51">
        <v>35</v>
      </c>
      <c r="J29" s="44" t="s">
        <v>50</v>
      </c>
      <c r="K29" s="71" t="s">
        <v>50</v>
      </c>
      <c r="L29" s="71" t="s">
        <v>50</v>
      </c>
      <c r="M29" s="71" t="s">
        <v>50</v>
      </c>
      <c r="N29" s="82" t="s">
        <v>181</v>
      </c>
      <c r="O29" s="46">
        <v>37.5</v>
      </c>
      <c r="P29" s="51">
        <v>38.4</v>
      </c>
      <c r="Q29" s="46">
        <v>35.4</v>
      </c>
      <c r="R29" s="83" t="s">
        <v>192</v>
      </c>
      <c r="S29" s="48">
        <v>33.4</v>
      </c>
      <c r="T29" s="85" t="s">
        <v>201</v>
      </c>
    </row>
    <row r="30" spans="1:20" ht="15.75" customHeight="1" x14ac:dyDescent="0.25">
      <c r="A30" s="266" t="s">
        <v>78</v>
      </c>
      <c r="B30" s="267"/>
      <c r="C30" s="58">
        <v>1200</v>
      </c>
      <c r="D30" s="59">
        <v>576</v>
      </c>
      <c r="E30" s="60">
        <v>624</v>
      </c>
      <c r="F30" s="59">
        <v>240</v>
      </c>
      <c r="G30" s="61">
        <v>336</v>
      </c>
      <c r="H30" s="61">
        <v>276</v>
      </c>
      <c r="I30" s="60">
        <v>348</v>
      </c>
      <c r="J30" s="59">
        <v>192</v>
      </c>
      <c r="K30" s="61">
        <v>77</v>
      </c>
      <c r="L30" s="61">
        <v>259</v>
      </c>
      <c r="M30" s="61">
        <v>216</v>
      </c>
      <c r="N30" s="60">
        <v>456</v>
      </c>
      <c r="O30" s="59">
        <v>540</v>
      </c>
      <c r="P30" s="60">
        <v>660</v>
      </c>
      <c r="Q30" s="59">
        <v>141</v>
      </c>
      <c r="R30" s="61">
        <v>418</v>
      </c>
      <c r="S30" s="61">
        <v>264</v>
      </c>
      <c r="T30" s="62">
        <v>163</v>
      </c>
    </row>
    <row r="31" spans="1:20" ht="15.75" customHeight="1" x14ac:dyDescent="0.25">
      <c r="A31" s="255" t="s">
        <v>79</v>
      </c>
      <c r="B31" s="256"/>
      <c r="C31" s="256"/>
      <c r="D31" s="256"/>
      <c r="E31" s="256"/>
      <c r="F31" s="256"/>
      <c r="G31" s="256"/>
      <c r="H31" s="256"/>
      <c r="I31" s="256"/>
      <c r="J31" s="256"/>
      <c r="K31" s="256"/>
      <c r="L31" s="256"/>
      <c r="M31" s="256"/>
      <c r="N31" s="256"/>
      <c r="O31" s="256"/>
      <c r="P31" s="256"/>
      <c r="Q31" s="256"/>
      <c r="R31" s="256"/>
      <c r="S31" s="256"/>
      <c r="T31" s="256"/>
    </row>
    <row r="32" spans="1:20" ht="15.75" customHeight="1" x14ac:dyDescent="0.25"/>
    <row r="33" spans="1:20" ht="15.75" customHeight="1" x14ac:dyDescent="0.25">
      <c r="A33" s="260" t="s">
        <v>218</v>
      </c>
      <c r="B33" s="261"/>
      <c r="C33" s="261"/>
      <c r="D33" s="261"/>
      <c r="E33" s="261"/>
      <c r="F33" s="261"/>
      <c r="G33" s="261"/>
      <c r="H33" s="261"/>
      <c r="I33" s="261"/>
      <c r="J33" s="261"/>
      <c r="K33" s="261"/>
      <c r="L33" s="261"/>
      <c r="M33" s="261"/>
      <c r="N33" s="261"/>
      <c r="O33" s="261"/>
      <c r="P33" s="261"/>
      <c r="Q33" s="261"/>
      <c r="R33" s="261"/>
      <c r="S33" s="261"/>
      <c r="T33" s="261"/>
    </row>
    <row r="34" spans="1:20" ht="15.75" customHeight="1" x14ac:dyDescent="0.25">
      <c r="A34" s="253" t="s">
        <v>222</v>
      </c>
      <c r="B34" s="254"/>
      <c r="C34" s="254"/>
      <c r="D34" s="254"/>
      <c r="E34" s="254"/>
      <c r="F34" s="254"/>
      <c r="G34" s="254"/>
      <c r="H34" s="254"/>
      <c r="I34" s="254"/>
      <c r="J34" s="254"/>
      <c r="K34" s="254"/>
      <c r="L34" s="254"/>
      <c r="M34" s="254"/>
      <c r="N34" s="254"/>
      <c r="O34" s="254"/>
      <c r="P34" s="254"/>
      <c r="Q34" s="254"/>
      <c r="R34" s="254"/>
      <c r="S34" s="254"/>
      <c r="T34" s="254"/>
    </row>
    <row r="35" spans="1:20" ht="15.75" customHeight="1" x14ac:dyDescent="0.25">
      <c r="A35" s="262"/>
      <c r="B35" s="263"/>
      <c r="C35" s="268" t="s">
        <v>6</v>
      </c>
      <c r="D35" s="257" t="s">
        <v>7</v>
      </c>
      <c r="E35" s="265"/>
      <c r="F35" s="257" t="s">
        <v>8</v>
      </c>
      <c r="G35" s="258"/>
      <c r="H35" s="258"/>
      <c r="I35" s="265"/>
      <c r="J35" s="257" t="s">
        <v>9</v>
      </c>
      <c r="K35" s="258"/>
      <c r="L35" s="258"/>
      <c r="M35" s="258"/>
      <c r="N35" s="265"/>
      <c r="O35" s="257" t="s">
        <v>12</v>
      </c>
      <c r="P35" s="265"/>
      <c r="Q35" s="257" t="s">
        <v>13</v>
      </c>
      <c r="R35" s="258"/>
      <c r="S35" s="258"/>
      <c r="T35" s="259"/>
    </row>
    <row r="36" spans="1:20" ht="15.75" customHeight="1" x14ac:dyDescent="0.25">
      <c r="A36" s="264"/>
      <c r="B36" s="261"/>
      <c r="C36" s="269"/>
      <c r="D36" s="6" t="s">
        <v>16</v>
      </c>
      <c r="E36" s="7" t="s">
        <v>19</v>
      </c>
      <c r="F36" s="6" t="s">
        <v>21</v>
      </c>
      <c r="G36" s="9" t="s">
        <v>22</v>
      </c>
      <c r="H36" s="9" t="s">
        <v>24</v>
      </c>
      <c r="I36" s="7" t="s">
        <v>25</v>
      </c>
      <c r="J36" s="6" t="s">
        <v>26</v>
      </c>
      <c r="K36" s="9" t="s">
        <v>27</v>
      </c>
      <c r="L36" s="9" t="s">
        <v>28</v>
      </c>
      <c r="M36" s="9" t="s">
        <v>29</v>
      </c>
      <c r="N36" s="7" t="s">
        <v>30</v>
      </c>
      <c r="O36" s="6" t="s">
        <v>31</v>
      </c>
      <c r="P36" s="7" t="s">
        <v>32</v>
      </c>
      <c r="Q36" s="6" t="s">
        <v>33</v>
      </c>
      <c r="R36" s="9" t="s">
        <v>34</v>
      </c>
      <c r="S36" s="9" t="s">
        <v>36</v>
      </c>
      <c r="T36" s="10" t="s">
        <v>37</v>
      </c>
    </row>
    <row r="37" spans="1:20" ht="15.75" customHeight="1" x14ac:dyDescent="0.25">
      <c r="A37" s="11" t="s">
        <v>235</v>
      </c>
      <c r="B37" s="13" t="s">
        <v>43</v>
      </c>
      <c r="C37" s="14">
        <v>45</v>
      </c>
      <c r="D37" s="31" t="s">
        <v>237</v>
      </c>
      <c r="E37" s="32" t="s">
        <v>238</v>
      </c>
      <c r="F37" s="31" t="s">
        <v>240</v>
      </c>
      <c r="G37" s="78" t="s">
        <v>241</v>
      </c>
      <c r="H37" s="78" t="s">
        <v>242</v>
      </c>
      <c r="I37" s="23" t="s">
        <v>243</v>
      </c>
      <c r="J37" s="24" t="s">
        <v>244</v>
      </c>
      <c r="K37" s="21" t="s">
        <v>245</v>
      </c>
      <c r="L37" s="17" t="s">
        <v>246</v>
      </c>
      <c r="M37" s="63" t="s">
        <v>247</v>
      </c>
      <c r="N37" s="30" t="s">
        <v>248</v>
      </c>
      <c r="O37" s="22" t="s">
        <v>249</v>
      </c>
      <c r="P37" s="23" t="s">
        <v>50</v>
      </c>
      <c r="Q37" s="15">
        <v>37.5</v>
      </c>
      <c r="R37" s="18">
        <v>44.5</v>
      </c>
      <c r="S37" s="78" t="s">
        <v>250</v>
      </c>
      <c r="T37" s="89" t="s">
        <v>251</v>
      </c>
    </row>
    <row r="38" spans="1:20" ht="15.75" customHeight="1" x14ac:dyDescent="0.25">
      <c r="A38" s="34" t="s">
        <v>253</v>
      </c>
      <c r="B38" s="42" t="s">
        <v>43</v>
      </c>
      <c r="C38" s="43">
        <v>55</v>
      </c>
      <c r="D38" s="53" t="s">
        <v>254</v>
      </c>
      <c r="E38" s="54" t="s">
        <v>255</v>
      </c>
      <c r="F38" s="56" t="s">
        <v>256</v>
      </c>
      <c r="G38" s="71" t="s">
        <v>257</v>
      </c>
      <c r="H38" s="71" t="s">
        <v>258</v>
      </c>
      <c r="I38" s="55" t="s">
        <v>259</v>
      </c>
      <c r="J38" s="46">
        <v>54.1</v>
      </c>
      <c r="K38" s="48">
        <v>45.4</v>
      </c>
      <c r="L38" s="71" t="s">
        <v>260</v>
      </c>
      <c r="M38" s="92" t="s">
        <v>261</v>
      </c>
      <c r="N38" s="51">
        <v>55.6</v>
      </c>
      <c r="O38" s="44" t="s">
        <v>50</v>
      </c>
      <c r="P38" s="45" t="s">
        <v>264</v>
      </c>
      <c r="Q38" s="53" t="s">
        <v>265</v>
      </c>
      <c r="R38" s="83" t="s">
        <v>266</v>
      </c>
      <c r="S38" s="71" t="s">
        <v>267</v>
      </c>
      <c r="T38" s="85" t="s">
        <v>268</v>
      </c>
    </row>
    <row r="39" spans="1:20" ht="15.75" customHeight="1" x14ac:dyDescent="0.25">
      <c r="A39" s="266" t="s">
        <v>78</v>
      </c>
      <c r="B39" s="267"/>
      <c r="C39" s="58">
        <v>1200</v>
      </c>
      <c r="D39" s="59">
        <v>576</v>
      </c>
      <c r="E39" s="60">
        <v>624</v>
      </c>
      <c r="F39" s="59">
        <v>240</v>
      </c>
      <c r="G39" s="61">
        <v>336</v>
      </c>
      <c r="H39" s="61">
        <v>276</v>
      </c>
      <c r="I39" s="60">
        <v>348</v>
      </c>
      <c r="J39" s="59">
        <v>192</v>
      </c>
      <c r="K39" s="61">
        <v>77</v>
      </c>
      <c r="L39" s="61">
        <v>259</v>
      </c>
      <c r="M39" s="61">
        <v>216</v>
      </c>
      <c r="N39" s="60">
        <v>456</v>
      </c>
      <c r="O39" s="59">
        <v>540</v>
      </c>
      <c r="P39" s="60">
        <v>660</v>
      </c>
      <c r="Q39" s="59">
        <v>141</v>
      </c>
      <c r="R39" s="61">
        <v>418</v>
      </c>
      <c r="S39" s="61">
        <v>264</v>
      </c>
      <c r="T39" s="62">
        <v>163</v>
      </c>
    </row>
    <row r="40" spans="1:20" ht="15.75" customHeight="1" x14ac:dyDescent="0.25">
      <c r="A40" s="255" t="s">
        <v>79</v>
      </c>
      <c r="B40" s="256"/>
      <c r="C40" s="256"/>
      <c r="D40" s="256"/>
      <c r="E40" s="256"/>
      <c r="F40" s="256"/>
      <c r="G40" s="256"/>
      <c r="H40" s="256"/>
      <c r="I40" s="256"/>
      <c r="J40" s="256"/>
      <c r="K40" s="256"/>
      <c r="L40" s="256"/>
      <c r="M40" s="256"/>
      <c r="N40" s="256"/>
      <c r="O40" s="256"/>
      <c r="P40" s="256"/>
      <c r="Q40" s="256"/>
      <c r="R40" s="256"/>
      <c r="S40" s="256"/>
      <c r="T40" s="256"/>
    </row>
    <row r="41" spans="1:20" ht="15.75" customHeight="1" x14ac:dyDescent="0.25"/>
    <row r="42" spans="1:20" ht="15.75" customHeight="1" x14ac:dyDescent="0.25">
      <c r="A42" s="260" t="s">
        <v>274</v>
      </c>
      <c r="B42" s="261"/>
      <c r="C42" s="261"/>
      <c r="D42" s="261"/>
      <c r="E42" s="261"/>
      <c r="F42" s="261"/>
      <c r="G42" s="261"/>
      <c r="H42" s="261"/>
      <c r="I42" s="261"/>
      <c r="J42" s="261"/>
      <c r="K42" s="261"/>
      <c r="L42" s="261"/>
      <c r="M42" s="261"/>
      <c r="N42" s="261"/>
      <c r="O42" s="261"/>
      <c r="P42" s="261"/>
      <c r="Q42" s="261"/>
      <c r="R42" s="261"/>
      <c r="S42" s="261"/>
      <c r="T42" s="261"/>
    </row>
    <row r="43" spans="1:20" ht="15.75" customHeight="1" x14ac:dyDescent="0.25">
      <c r="A43" s="253" t="s">
        <v>278</v>
      </c>
      <c r="B43" s="254"/>
      <c r="C43" s="254"/>
      <c r="D43" s="254"/>
      <c r="E43" s="254"/>
      <c r="F43" s="254"/>
      <c r="G43" s="254"/>
      <c r="H43" s="254"/>
      <c r="I43" s="254"/>
      <c r="J43" s="254"/>
      <c r="K43" s="254"/>
      <c r="L43" s="254"/>
      <c r="M43" s="254"/>
      <c r="N43" s="254"/>
      <c r="O43" s="254"/>
      <c r="P43" s="254"/>
      <c r="Q43" s="254"/>
      <c r="R43" s="254"/>
      <c r="S43" s="254"/>
      <c r="T43" s="254"/>
    </row>
    <row r="44" spans="1:20" ht="15.75" customHeight="1" x14ac:dyDescent="0.25">
      <c r="A44" s="262"/>
      <c r="B44" s="263"/>
      <c r="C44" s="268" t="s">
        <v>6</v>
      </c>
      <c r="D44" s="257" t="s">
        <v>7</v>
      </c>
      <c r="E44" s="265"/>
      <c r="F44" s="257" t="s">
        <v>8</v>
      </c>
      <c r="G44" s="258"/>
      <c r="H44" s="258"/>
      <c r="I44" s="265"/>
      <c r="J44" s="257" t="s">
        <v>9</v>
      </c>
      <c r="K44" s="258"/>
      <c r="L44" s="258"/>
      <c r="M44" s="258"/>
      <c r="N44" s="265"/>
      <c r="O44" s="257" t="s">
        <v>12</v>
      </c>
      <c r="P44" s="265"/>
      <c r="Q44" s="257" t="s">
        <v>13</v>
      </c>
      <c r="R44" s="258"/>
      <c r="S44" s="258"/>
      <c r="T44" s="259"/>
    </row>
    <row r="45" spans="1:20" ht="15.75" customHeight="1" x14ac:dyDescent="0.25">
      <c r="A45" s="264"/>
      <c r="B45" s="261"/>
      <c r="C45" s="269"/>
      <c r="D45" s="6" t="s">
        <v>16</v>
      </c>
      <c r="E45" s="7" t="s">
        <v>19</v>
      </c>
      <c r="F45" s="6" t="s">
        <v>21</v>
      </c>
      <c r="G45" s="9" t="s">
        <v>22</v>
      </c>
      <c r="H45" s="9" t="s">
        <v>24</v>
      </c>
      <c r="I45" s="7" t="s">
        <v>25</v>
      </c>
      <c r="J45" s="6" t="s">
        <v>26</v>
      </c>
      <c r="K45" s="9" t="s">
        <v>27</v>
      </c>
      <c r="L45" s="9" t="s">
        <v>28</v>
      </c>
      <c r="M45" s="9" t="s">
        <v>29</v>
      </c>
      <c r="N45" s="7" t="s">
        <v>30</v>
      </c>
      <c r="O45" s="6" t="s">
        <v>31</v>
      </c>
      <c r="P45" s="7" t="s">
        <v>32</v>
      </c>
      <c r="Q45" s="6" t="s">
        <v>33</v>
      </c>
      <c r="R45" s="9" t="s">
        <v>34</v>
      </c>
      <c r="S45" s="9" t="s">
        <v>36</v>
      </c>
      <c r="T45" s="10" t="s">
        <v>37</v>
      </c>
    </row>
    <row r="46" spans="1:20" ht="15.75" customHeight="1" x14ac:dyDescent="0.25">
      <c r="A46" s="11" t="s">
        <v>309</v>
      </c>
      <c r="B46" s="13" t="s">
        <v>43</v>
      </c>
      <c r="C46" s="14">
        <v>35</v>
      </c>
      <c r="D46" s="15">
        <v>34.5</v>
      </c>
      <c r="E46" s="16">
        <v>35.6</v>
      </c>
      <c r="F46" s="15">
        <v>37.1</v>
      </c>
      <c r="G46" s="18">
        <v>33.200000000000003</v>
      </c>
      <c r="H46" s="18">
        <v>34.1</v>
      </c>
      <c r="I46" s="16">
        <v>36.200000000000003</v>
      </c>
      <c r="J46" s="77" t="s">
        <v>159</v>
      </c>
      <c r="K46" s="63" t="s">
        <v>50</v>
      </c>
      <c r="L46" s="63" t="s">
        <v>312</v>
      </c>
      <c r="M46" s="63" t="s">
        <v>313</v>
      </c>
      <c r="N46" s="113" t="s">
        <v>314</v>
      </c>
      <c r="O46" s="24" t="s">
        <v>321</v>
      </c>
      <c r="P46" s="16">
        <v>32.1</v>
      </c>
      <c r="Q46" s="15">
        <v>28.8</v>
      </c>
      <c r="R46" s="18">
        <v>31.1</v>
      </c>
      <c r="S46" s="78" t="s">
        <v>322</v>
      </c>
      <c r="T46" s="115" t="s">
        <v>323</v>
      </c>
    </row>
    <row r="47" spans="1:20" ht="15.75" customHeight="1" x14ac:dyDescent="0.25">
      <c r="A47" s="26" t="s">
        <v>326</v>
      </c>
      <c r="B47" s="27" t="s">
        <v>43</v>
      </c>
      <c r="C47" s="28">
        <v>10.6</v>
      </c>
      <c r="D47" s="29">
        <v>9.5</v>
      </c>
      <c r="E47" s="35">
        <v>11.6</v>
      </c>
      <c r="F47" s="37" t="s">
        <v>327</v>
      </c>
      <c r="G47" s="49" t="s">
        <v>328</v>
      </c>
      <c r="H47" s="67" t="s">
        <v>329</v>
      </c>
      <c r="I47" s="74" t="s">
        <v>330</v>
      </c>
      <c r="J47" s="37" t="s">
        <v>50</v>
      </c>
      <c r="K47" s="80" t="s">
        <v>331</v>
      </c>
      <c r="L47" s="49" t="s">
        <v>50</v>
      </c>
      <c r="M47" s="49" t="s">
        <v>50</v>
      </c>
      <c r="N47" s="70" t="s">
        <v>332</v>
      </c>
      <c r="O47" s="29">
        <v>11.3</v>
      </c>
      <c r="P47" s="35">
        <v>10</v>
      </c>
      <c r="Q47" s="29">
        <v>8.4</v>
      </c>
      <c r="R47" s="36">
        <v>10.1</v>
      </c>
      <c r="S47" s="36">
        <v>11.8</v>
      </c>
      <c r="T47" s="41">
        <v>12.5</v>
      </c>
    </row>
    <row r="48" spans="1:20" ht="15.75" customHeight="1" x14ac:dyDescent="0.25">
      <c r="A48" s="26" t="s">
        <v>334</v>
      </c>
      <c r="B48" s="27" t="s">
        <v>43</v>
      </c>
      <c r="C48" s="28">
        <v>8.9</v>
      </c>
      <c r="D48" s="29">
        <v>7.5</v>
      </c>
      <c r="E48" s="35">
        <v>10.199999999999999</v>
      </c>
      <c r="F48" s="29">
        <v>8.1</v>
      </c>
      <c r="G48" s="36">
        <v>11.7</v>
      </c>
      <c r="H48" s="36">
        <v>7.4</v>
      </c>
      <c r="I48" s="35">
        <v>8.1</v>
      </c>
      <c r="J48" s="37" t="s">
        <v>50</v>
      </c>
      <c r="K48" s="49" t="s">
        <v>50</v>
      </c>
      <c r="L48" s="80" t="s">
        <v>336</v>
      </c>
      <c r="M48" s="49" t="s">
        <v>337</v>
      </c>
      <c r="N48" s="70" t="s">
        <v>338</v>
      </c>
      <c r="O48" s="29">
        <v>10</v>
      </c>
      <c r="P48" s="35">
        <v>8</v>
      </c>
      <c r="Q48" s="47" t="s">
        <v>339</v>
      </c>
      <c r="R48" s="36">
        <v>8.6999999999999993</v>
      </c>
      <c r="S48" s="36">
        <v>8.5</v>
      </c>
      <c r="T48" s="41">
        <v>5</v>
      </c>
    </row>
    <row r="49" spans="1:20" ht="15.75" customHeight="1" x14ac:dyDescent="0.25">
      <c r="A49" s="26" t="s">
        <v>340</v>
      </c>
      <c r="B49" s="27" t="s">
        <v>43</v>
      </c>
      <c r="C49" s="28">
        <v>7.2</v>
      </c>
      <c r="D49" s="47" t="s">
        <v>341</v>
      </c>
      <c r="E49" s="35">
        <v>5.2</v>
      </c>
      <c r="F49" s="47" t="s">
        <v>342</v>
      </c>
      <c r="G49" s="36">
        <v>7.7</v>
      </c>
      <c r="H49" s="36">
        <v>7.3</v>
      </c>
      <c r="I49" s="35">
        <v>5.2</v>
      </c>
      <c r="J49" s="37" t="s">
        <v>50</v>
      </c>
      <c r="K49" s="49" t="s">
        <v>50</v>
      </c>
      <c r="L49" s="39" t="s">
        <v>343</v>
      </c>
      <c r="M49" s="72" t="s">
        <v>344</v>
      </c>
      <c r="N49" s="74" t="s">
        <v>346</v>
      </c>
      <c r="O49" s="29">
        <v>6.3</v>
      </c>
      <c r="P49" s="35">
        <v>8</v>
      </c>
      <c r="Q49" s="29">
        <v>4.9000000000000004</v>
      </c>
      <c r="R49" s="36">
        <v>8.3000000000000007</v>
      </c>
      <c r="S49" s="36">
        <v>6.8</v>
      </c>
      <c r="T49" s="41">
        <v>6.8</v>
      </c>
    </row>
    <row r="50" spans="1:20" ht="15.75" customHeight="1" x14ac:dyDescent="0.25">
      <c r="A50" s="26" t="s">
        <v>347</v>
      </c>
      <c r="B50" s="27" t="s">
        <v>43</v>
      </c>
      <c r="C50" s="28">
        <v>1.9</v>
      </c>
      <c r="D50" s="29">
        <v>1.8</v>
      </c>
      <c r="E50" s="35">
        <v>2.1</v>
      </c>
      <c r="F50" s="47" t="s">
        <v>350</v>
      </c>
      <c r="G50" s="36">
        <v>0.9</v>
      </c>
      <c r="H50" s="36">
        <v>1.8</v>
      </c>
      <c r="I50" s="35">
        <v>1.9</v>
      </c>
      <c r="J50" s="29">
        <v>0</v>
      </c>
      <c r="K50" s="36">
        <v>0</v>
      </c>
      <c r="L50" s="49" t="s">
        <v>50</v>
      </c>
      <c r="M50" s="80" t="s">
        <v>351</v>
      </c>
      <c r="N50" s="74" t="s">
        <v>352</v>
      </c>
      <c r="O50" s="29">
        <v>1.6</v>
      </c>
      <c r="P50" s="35">
        <v>2.2000000000000002</v>
      </c>
      <c r="Q50" s="29">
        <v>1.9</v>
      </c>
      <c r="R50" s="36">
        <v>2.1</v>
      </c>
      <c r="S50" s="36">
        <v>0.5</v>
      </c>
      <c r="T50" s="41">
        <v>1.2</v>
      </c>
    </row>
    <row r="51" spans="1:20" ht="15.75" customHeight="1" x14ac:dyDescent="0.25">
      <c r="A51" s="26" t="s">
        <v>354</v>
      </c>
      <c r="B51" s="27" t="s">
        <v>43</v>
      </c>
      <c r="C51" s="28">
        <v>10.6</v>
      </c>
      <c r="D51" s="29">
        <v>10.7</v>
      </c>
      <c r="E51" s="35">
        <v>10.6</v>
      </c>
      <c r="F51" s="29">
        <v>11.7</v>
      </c>
      <c r="G51" s="36">
        <v>10.8</v>
      </c>
      <c r="H51" s="36">
        <v>9.6999999999999993</v>
      </c>
      <c r="I51" s="35">
        <v>10.5</v>
      </c>
      <c r="J51" s="37" t="s">
        <v>50</v>
      </c>
      <c r="K51" s="49" t="s">
        <v>50</v>
      </c>
      <c r="L51" s="39" t="s">
        <v>355</v>
      </c>
      <c r="M51" s="39" t="s">
        <v>356</v>
      </c>
      <c r="N51" s="65" t="s">
        <v>357</v>
      </c>
      <c r="O51" s="29">
        <v>9</v>
      </c>
      <c r="P51" s="35">
        <v>12</v>
      </c>
      <c r="Q51" s="29">
        <v>8.6</v>
      </c>
      <c r="R51" s="36">
        <v>12.6</v>
      </c>
      <c r="S51" s="36">
        <v>9.6999999999999993</v>
      </c>
      <c r="T51" s="41">
        <v>9.3000000000000007</v>
      </c>
    </row>
    <row r="52" spans="1:20" ht="15.75" customHeight="1" x14ac:dyDescent="0.25">
      <c r="A52" s="26" t="s">
        <v>358</v>
      </c>
      <c r="B52" s="27" t="s">
        <v>43</v>
      </c>
      <c r="C52" s="28">
        <v>23.3</v>
      </c>
      <c r="D52" s="29">
        <v>23.4</v>
      </c>
      <c r="E52" s="35">
        <v>23.3</v>
      </c>
      <c r="F52" s="29">
        <v>22.9</v>
      </c>
      <c r="G52" s="38" t="s">
        <v>359</v>
      </c>
      <c r="H52" s="36">
        <v>19</v>
      </c>
      <c r="I52" s="35">
        <v>24</v>
      </c>
      <c r="J52" s="37" t="s">
        <v>50</v>
      </c>
      <c r="K52" s="49" t="s">
        <v>50</v>
      </c>
      <c r="L52" s="39" t="s">
        <v>360</v>
      </c>
      <c r="M52" s="39" t="s">
        <v>361</v>
      </c>
      <c r="N52" s="65" t="s">
        <v>362</v>
      </c>
      <c r="O52" s="29">
        <v>20.9</v>
      </c>
      <c r="P52" s="35">
        <v>25.3</v>
      </c>
      <c r="Q52" s="84" t="s">
        <v>363</v>
      </c>
      <c r="R52" s="38" t="s">
        <v>364</v>
      </c>
      <c r="S52" s="49" t="s">
        <v>365</v>
      </c>
      <c r="T52" s="41">
        <v>21</v>
      </c>
    </row>
    <row r="53" spans="1:20" ht="15.75" customHeight="1" x14ac:dyDescent="0.25">
      <c r="A53" s="34" t="s">
        <v>366</v>
      </c>
      <c r="B53" s="42" t="s">
        <v>43</v>
      </c>
      <c r="C53" s="43">
        <v>2.2999999999999998</v>
      </c>
      <c r="D53" s="46">
        <v>3.2</v>
      </c>
      <c r="E53" s="51">
        <v>1.5</v>
      </c>
      <c r="F53" s="46">
        <v>2.1</v>
      </c>
      <c r="G53" s="48">
        <v>2.2000000000000002</v>
      </c>
      <c r="H53" s="52" t="s">
        <v>367</v>
      </c>
      <c r="I53" s="51">
        <v>1.1000000000000001</v>
      </c>
      <c r="J53" s="44" t="s">
        <v>50</v>
      </c>
      <c r="K53" s="48">
        <v>0</v>
      </c>
      <c r="L53" s="71" t="s">
        <v>50</v>
      </c>
      <c r="M53" s="48">
        <v>0.7</v>
      </c>
      <c r="N53" s="82" t="s">
        <v>369</v>
      </c>
      <c r="O53" s="46">
        <v>2.1</v>
      </c>
      <c r="P53" s="51">
        <v>2.4</v>
      </c>
      <c r="Q53" s="46">
        <v>1.9</v>
      </c>
      <c r="R53" s="48">
        <v>2.8</v>
      </c>
      <c r="S53" s="48">
        <v>1</v>
      </c>
      <c r="T53" s="57">
        <v>2.1</v>
      </c>
    </row>
    <row r="54" spans="1:20" ht="15.75" customHeight="1" x14ac:dyDescent="0.25">
      <c r="A54" s="266" t="s">
        <v>78</v>
      </c>
      <c r="B54" s="267"/>
      <c r="C54" s="58">
        <v>1200</v>
      </c>
      <c r="D54" s="59">
        <v>576</v>
      </c>
      <c r="E54" s="60">
        <v>624</v>
      </c>
      <c r="F54" s="59">
        <v>240</v>
      </c>
      <c r="G54" s="61">
        <v>336</v>
      </c>
      <c r="H54" s="61">
        <v>276</v>
      </c>
      <c r="I54" s="60">
        <v>348</v>
      </c>
      <c r="J54" s="59">
        <v>192</v>
      </c>
      <c r="K54" s="61">
        <v>77</v>
      </c>
      <c r="L54" s="61">
        <v>259</v>
      </c>
      <c r="M54" s="61">
        <v>216</v>
      </c>
      <c r="N54" s="60">
        <v>456</v>
      </c>
      <c r="O54" s="59">
        <v>540</v>
      </c>
      <c r="P54" s="60">
        <v>660</v>
      </c>
      <c r="Q54" s="59">
        <v>141</v>
      </c>
      <c r="R54" s="61">
        <v>418</v>
      </c>
      <c r="S54" s="61">
        <v>264</v>
      </c>
      <c r="T54" s="62">
        <v>163</v>
      </c>
    </row>
    <row r="55" spans="1:20" ht="15.75" customHeight="1" x14ac:dyDescent="0.25">
      <c r="A55" s="255" t="s">
        <v>79</v>
      </c>
      <c r="B55" s="256"/>
      <c r="C55" s="256"/>
      <c r="D55" s="256"/>
      <c r="E55" s="256"/>
      <c r="F55" s="256"/>
      <c r="G55" s="256"/>
      <c r="H55" s="256"/>
      <c r="I55" s="256"/>
      <c r="J55" s="256"/>
      <c r="K55" s="256"/>
      <c r="L55" s="256"/>
      <c r="M55" s="256"/>
      <c r="N55" s="256"/>
      <c r="O55" s="256"/>
      <c r="P55" s="256"/>
      <c r="Q55" s="256"/>
      <c r="R55" s="256"/>
      <c r="S55" s="256"/>
      <c r="T55" s="256"/>
    </row>
    <row r="56" spans="1:20" ht="15.75" customHeight="1" x14ac:dyDescent="0.25"/>
    <row r="57" spans="1:20" ht="15.75" customHeight="1" x14ac:dyDescent="0.25">
      <c r="A57" s="260" t="s">
        <v>371</v>
      </c>
      <c r="B57" s="261"/>
      <c r="C57" s="261"/>
      <c r="D57" s="261"/>
      <c r="E57" s="261"/>
      <c r="F57" s="261"/>
      <c r="G57" s="261"/>
      <c r="H57" s="261"/>
      <c r="I57" s="261"/>
      <c r="J57" s="261"/>
      <c r="K57" s="261"/>
      <c r="L57" s="261"/>
      <c r="M57" s="261"/>
      <c r="N57" s="261"/>
      <c r="O57" s="261"/>
      <c r="P57" s="261"/>
      <c r="Q57" s="261"/>
      <c r="R57" s="261"/>
      <c r="S57" s="261"/>
      <c r="T57" s="261"/>
    </row>
    <row r="58" spans="1:20" ht="15.75" customHeight="1" x14ac:dyDescent="0.25">
      <c r="A58" s="253" t="s">
        <v>372</v>
      </c>
      <c r="B58" s="254"/>
      <c r="C58" s="254"/>
      <c r="D58" s="254"/>
      <c r="E58" s="254"/>
      <c r="F58" s="254"/>
      <c r="G58" s="254"/>
      <c r="H58" s="254"/>
      <c r="I58" s="254"/>
      <c r="J58" s="254"/>
      <c r="K58" s="254"/>
      <c r="L58" s="254"/>
      <c r="M58" s="254"/>
      <c r="N58" s="254"/>
      <c r="O58" s="254"/>
      <c r="P58" s="254"/>
      <c r="Q58" s="254"/>
      <c r="R58" s="254"/>
      <c r="S58" s="254"/>
      <c r="T58" s="254"/>
    </row>
    <row r="59" spans="1:20" ht="15.75" customHeight="1" x14ac:dyDescent="0.25">
      <c r="A59" s="262"/>
      <c r="B59" s="263"/>
      <c r="C59" s="268" t="s">
        <v>6</v>
      </c>
      <c r="D59" s="257" t="s">
        <v>7</v>
      </c>
      <c r="E59" s="265"/>
      <c r="F59" s="257" t="s">
        <v>8</v>
      </c>
      <c r="G59" s="258"/>
      <c r="H59" s="258"/>
      <c r="I59" s="265"/>
      <c r="J59" s="257" t="s">
        <v>9</v>
      </c>
      <c r="K59" s="258"/>
      <c r="L59" s="258"/>
      <c r="M59" s="258"/>
      <c r="N59" s="265"/>
      <c r="O59" s="257" t="s">
        <v>12</v>
      </c>
      <c r="P59" s="265"/>
      <c r="Q59" s="257" t="s">
        <v>13</v>
      </c>
      <c r="R59" s="258"/>
      <c r="S59" s="258"/>
      <c r="T59" s="259"/>
    </row>
    <row r="60" spans="1:20" ht="15.75" customHeight="1" x14ac:dyDescent="0.25">
      <c r="A60" s="264"/>
      <c r="B60" s="261"/>
      <c r="C60" s="269"/>
      <c r="D60" s="6" t="s">
        <v>16</v>
      </c>
      <c r="E60" s="7" t="s">
        <v>19</v>
      </c>
      <c r="F60" s="6" t="s">
        <v>21</v>
      </c>
      <c r="G60" s="9" t="s">
        <v>22</v>
      </c>
      <c r="H60" s="9" t="s">
        <v>24</v>
      </c>
      <c r="I60" s="7" t="s">
        <v>25</v>
      </c>
      <c r="J60" s="6" t="s">
        <v>26</v>
      </c>
      <c r="K60" s="9" t="s">
        <v>27</v>
      </c>
      <c r="L60" s="9" t="s">
        <v>28</v>
      </c>
      <c r="M60" s="9" t="s">
        <v>29</v>
      </c>
      <c r="N60" s="7" t="s">
        <v>30</v>
      </c>
      <c r="O60" s="6" t="s">
        <v>31</v>
      </c>
      <c r="P60" s="7" t="s">
        <v>32</v>
      </c>
      <c r="Q60" s="6" t="s">
        <v>33</v>
      </c>
      <c r="R60" s="9" t="s">
        <v>34</v>
      </c>
      <c r="S60" s="9" t="s">
        <v>36</v>
      </c>
      <c r="T60" s="10" t="s">
        <v>37</v>
      </c>
    </row>
    <row r="61" spans="1:20" ht="15.75" customHeight="1" x14ac:dyDescent="0.25">
      <c r="A61" s="11" t="s">
        <v>384</v>
      </c>
      <c r="B61" s="13" t="s">
        <v>43</v>
      </c>
      <c r="C61" s="14">
        <v>0.3</v>
      </c>
      <c r="D61" s="15">
        <v>0.5</v>
      </c>
      <c r="E61" s="16">
        <v>0</v>
      </c>
      <c r="F61" s="15">
        <v>0.5</v>
      </c>
      <c r="G61" s="18">
        <v>0.5</v>
      </c>
      <c r="H61" s="18">
        <v>0</v>
      </c>
      <c r="I61" s="16">
        <v>0</v>
      </c>
      <c r="J61" s="15">
        <v>0</v>
      </c>
      <c r="K61" s="18">
        <v>0</v>
      </c>
      <c r="L61" s="18">
        <v>0</v>
      </c>
      <c r="M61" s="18">
        <v>0</v>
      </c>
      <c r="N61" s="16">
        <v>0.7</v>
      </c>
      <c r="O61" s="15">
        <v>0</v>
      </c>
      <c r="P61" s="16">
        <v>0.5</v>
      </c>
      <c r="Q61" s="15">
        <v>0</v>
      </c>
      <c r="R61" s="18">
        <v>0</v>
      </c>
      <c r="S61" s="18">
        <v>0</v>
      </c>
      <c r="T61" s="25">
        <v>0.8</v>
      </c>
    </row>
    <row r="62" spans="1:20" ht="15.75" customHeight="1" x14ac:dyDescent="0.25">
      <c r="A62" s="26" t="s">
        <v>391</v>
      </c>
      <c r="B62" s="27" t="s">
        <v>43</v>
      </c>
      <c r="C62" s="28">
        <v>0.1</v>
      </c>
      <c r="D62" s="29">
        <v>0.3</v>
      </c>
      <c r="E62" s="35">
        <v>0</v>
      </c>
      <c r="F62" s="29">
        <v>0</v>
      </c>
      <c r="G62" s="36">
        <v>0.5</v>
      </c>
      <c r="H62" s="36">
        <v>0</v>
      </c>
      <c r="I62" s="35">
        <v>0</v>
      </c>
      <c r="J62" s="29">
        <v>0</v>
      </c>
      <c r="K62" s="36">
        <v>0</v>
      </c>
      <c r="L62" s="36">
        <v>0</v>
      </c>
      <c r="M62" s="36">
        <v>0</v>
      </c>
      <c r="N62" s="35">
        <v>0.3</v>
      </c>
      <c r="O62" s="29">
        <v>0.3</v>
      </c>
      <c r="P62" s="35">
        <v>0</v>
      </c>
      <c r="Q62" s="29">
        <v>0</v>
      </c>
      <c r="R62" s="36">
        <v>0.4</v>
      </c>
      <c r="S62" s="36">
        <v>0</v>
      </c>
      <c r="T62" s="41">
        <v>0</v>
      </c>
    </row>
    <row r="63" spans="1:20" ht="15.75" customHeight="1" x14ac:dyDescent="0.25">
      <c r="A63" s="26" t="s">
        <v>393</v>
      </c>
      <c r="B63" s="27" t="s">
        <v>43</v>
      </c>
      <c r="C63" s="28">
        <v>0.1</v>
      </c>
      <c r="D63" s="29">
        <v>0.2</v>
      </c>
      <c r="E63" s="35">
        <v>0</v>
      </c>
      <c r="F63" s="29">
        <v>0</v>
      </c>
      <c r="G63" s="36">
        <v>0</v>
      </c>
      <c r="H63" s="36">
        <v>0.5</v>
      </c>
      <c r="I63" s="35">
        <v>0</v>
      </c>
      <c r="J63" s="29">
        <v>0</v>
      </c>
      <c r="K63" s="36">
        <v>0</v>
      </c>
      <c r="L63" s="36">
        <v>0</v>
      </c>
      <c r="M63" s="36">
        <v>0</v>
      </c>
      <c r="N63" s="35">
        <v>0.3</v>
      </c>
      <c r="O63" s="29">
        <v>0</v>
      </c>
      <c r="P63" s="35">
        <v>0.2</v>
      </c>
      <c r="Q63" s="29">
        <v>0</v>
      </c>
      <c r="R63" s="36">
        <v>0</v>
      </c>
      <c r="S63" s="36">
        <v>0</v>
      </c>
      <c r="T63" s="41">
        <v>0</v>
      </c>
    </row>
    <row r="64" spans="1:20" ht="15.75" customHeight="1" x14ac:dyDescent="0.25">
      <c r="A64" s="26" t="s">
        <v>396</v>
      </c>
      <c r="B64" s="27" t="s">
        <v>43</v>
      </c>
      <c r="C64" s="28">
        <v>0.4</v>
      </c>
      <c r="D64" s="29">
        <v>0.3</v>
      </c>
      <c r="E64" s="35">
        <v>0.5</v>
      </c>
      <c r="F64" s="29">
        <v>0</v>
      </c>
      <c r="G64" s="67" t="s">
        <v>397</v>
      </c>
      <c r="H64" s="36">
        <v>0</v>
      </c>
      <c r="I64" s="35">
        <v>0</v>
      </c>
      <c r="J64" s="29">
        <v>0</v>
      </c>
      <c r="K64" s="36">
        <v>0</v>
      </c>
      <c r="L64" s="36">
        <v>0</v>
      </c>
      <c r="M64" s="36">
        <v>0</v>
      </c>
      <c r="N64" s="35">
        <v>1.1000000000000001</v>
      </c>
      <c r="O64" s="29">
        <v>0.6</v>
      </c>
      <c r="P64" s="35">
        <v>0.3</v>
      </c>
      <c r="Q64" s="29">
        <v>0</v>
      </c>
      <c r="R64" s="36">
        <v>0.8</v>
      </c>
      <c r="S64" s="36">
        <v>0</v>
      </c>
      <c r="T64" s="41">
        <v>0</v>
      </c>
    </row>
    <row r="65" spans="1:20" ht="15.75" customHeight="1" x14ac:dyDescent="0.25">
      <c r="A65" s="26" t="s">
        <v>400</v>
      </c>
      <c r="B65" s="27" t="s">
        <v>43</v>
      </c>
      <c r="C65" s="28">
        <v>0.2</v>
      </c>
      <c r="D65" s="29">
        <v>0</v>
      </c>
      <c r="E65" s="35">
        <v>0.4</v>
      </c>
      <c r="F65" s="29">
        <v>0</v>
      </c>
      <c r="G65" s="36">
        <v>0</v>
      </c>
      <c r="H65" s="36">
        <v>0</v>
      </c>
      <c r="I65" s="35">
        <v>0.7</v>
      </c>
      <c r="J65" s="29">
        <v>0</v>
      </c>
      <c r="K65" s="36">
        <v>0</v>
      </c>
      <c r="L65" s="36">
        <v>0</v>
      </c>
      <c r="M65" s="36">
        <v>0</v>
      </c>
      <c r="N65" s="35">
        <v>0.5</v>
      </c>
      <c r="O65" s="29">
        <v>0</v>
      </c>
      <c r="P65" s="35">
        <v>0.3</v>
      </c>
      <c r="Q65" s="29">
        <v>0</v>
      </c>
      <c r="R65" s="36">
        <v>0.6</v>
      </c>
      <c r="S65" s="36">
        <v>0</v>
      </c>
      <c r="T65" s="41">
        <v>0</v>
      </c>
    </row>
    <row r="66" spans="1:20" ht="15.75" customHeight="1" x14ac:dyDescent="0.25">
      <c r="A66" s="26" t="s">
        <v>403</v>
      </c>
      <c r="B66" s="27" t="s">
        <v>43</v>
      </c>
      <c r="C66" s="28">
        <v>0.4</v>
      </c>
      <c r="D66" s="47" t="s">
        <v>404</v>
      </c>
      <c r="E66" s="35">
        <v>0</v>
      </c>
      <c r="F66" s="29">
        <v>1</v>
      </c>
      <c r="G66" s="36">
        <v>0</v>
      </c>
      <c r="H66" s="36">
        <v>0</v>
      </c>
      <c r="I66" s="35">
        <v>0.5</v>
      </c>
      <c r="J66" s="29">
        <v>0</v>
      </c>
      <c r="K66" s="36">
        <v>0</v>
      </c>
      <c r="L66" s="36">
        <v>0</v>
      </c>
      <c r="M66" s="36">
        <v>0</v>
      </c>
      <c r="N66" s="35">
        <v>0.9</v>
      </c>
      <c r="O66" s="29">
        <v>0.2</v>
      </c>
      <c r="P66" s="35">
        <v>0.5</v>
      </c>
      <c r="Q66" s="29">
        <v>0</v>
      </c>
      <c r="R66" s="36">
        <v>0.7</v>
      </c>
      <c r="S66" s="36">
        <v>0</v>
      </c>
      <c r="T66" s="41">
        <v>0</v>
      </c>
    </row>
    <row r="67" spans="1:20" ht="15.75" customHeight="1" x14ac:dyDescent="0.25">
      <c r="A67" s="26" t="s">
        <v>405</v>
      </c>
      <c r="B67" s="27" t="s">
        <v>43</v>
      </c>
      <c r="C67" s="28">
        <v>0.5</v>
      </c>
      <c r="D67" s="29">
        <v>0.5</v>
      </c>
      <c r="E67" s="35">
        <v>0.5</v>
      </c>
      <c r="F67" s="47" t="s">
        <v>407</v>
      </c>
      <c r="G67" s="36">
        <v>0.5</v>
      </c>
      <c r="H67" s="36">
        <v>0.5</v>
      </c>
      <c r="I67" s="35">
        <v>0</v>
      </c>
      <c r="J67" s="29">
        <v>0</v>
      </c>
      <c r="K67" s="36">
        <v>0</v>
      </c>
      <c r="L67" s="36">
        <v>0</v>
      </c>
      <c r="M67" s="36">
        <v>0</v>
      </c>
      <c r="N67" s="35">
        <v>1.2</v>
      </c>
      <c r="O67" s="29">
        <v>0.5</v>
      </c>
      <c r="P67" s="35">
        <v>0.4</v>
      </c>
      <c r="Q67" s="29">
        <v>0</v>
      </c>
      <c r="R67" s="36">
        <v>0.3</v>
      </c>
      <c r="S67" s="36">
        <v>0.6</v>
      </c>
      <c r="T67" s="41">
        <v>0</v>
      </c>
    </row>
    <row r="68" spans="1:20" ht="15.75" customHeight="1" x14ac:dyDescent="0.25">
      <c r="A68" s="26" t="s">
        <v>409</v>
      </c>
      <c r="B68" s="27" t="s">
        <v>43</v>
      </c>
      <c r="C68" s="28">
        <v>1.1000000000000001</v>
      </c>
      <c r="D68" s="29">
        <v>0.9</v>
      </c>
      <c r="E68" s="35">
        <v>1.3</v>
      </c>
      <c r="F68" s="29">
        <v>1.7</v>
      </c>
      <c r="G68" s="36">
        <v>0.9</v>
      </c>
      <c r="H68" s="36">
        <v>1.4</v>
      </c>
      <c r="I68" s="35">
        <v>0.6</v>
      </c>
      <c r="J68" s="29">
        <v>0</v>
      </c>
      <c r="K68" s="36">
        <v>0</v>
      </c>
      <c r="L68" s="36">
        <v>0</v>
      </c>
      <c r="M68" s="80" t="s">
        <v>412</v>
      </c>
      <c r="N68" s="65" t="s">
        <v>50</v>
      </c>
      <c r="O68" s="29">
        <v>0.7</v>
      </c>
      <c r="P68" s="35">
        <v>1.4</v>
      </c>
      <c r="Q68" s="29">
        <v>0.9</v>
      </c>
      <c r="R68" s="36">
        <v>1.5</v>
      </c>
      <c r="S68" s="36">
        <v>0.7</v>
      </c>
      <c r="T68" s="41">
        <v>0.5</v>
      </c>
    </row>
    <row r="69" spans="1:20" ht="15.75" customHeight="1" x14ac:dyDescent="0.25">
      <c r="A69" s="26" t="s">
        <v>414</v>
      </c>
      <c r="B69" s="27" t="s">
        <v>43</v>
      </c>
      <c r="C69" s="28">
        <v>0.2</v>
      </c>
      <c r="D69" s="29">
        <v>0.5</v>
      </c>
      <c r="E69" s="35">
        <v>0</v>
      </c>
      <c r="F69" s="29">
        <v>0</v>
      </c>
      <c r="G69" s="36">
        <v>0.5</v>
      </c>
      <c r="H69" s="36">
        <v>0.5</v>
      </c>
      <c r="I69" s="35">
        <v>0</v>
      </c>
      <c r="J69" s="29">
        <v>0</v>
      </c>
      <c r="K69" s="36">
        <v>0</v>
      </c>
      <c r="L69" s="36">
        <v>0</v>
      </c>
      <c r="M69" s="36">
        <v>0</v>
      </c>
      <c r="N69" s="35">
        <v>0.7</v>
      </c>
      <c r="O69" s="29">
        <v>0.3</v>
      </c>
      <c r="P69" s="35">
        <v>0.2</v>
      </c>
      <c r="Q69" s="29">
        <v>0</v>
      </c>
      <c r="R69" s="36">
        <v>0.4</v>
      </c>
      <c r="S69" s="36">
        <v>0.5</v>
      </c>
      <c r="T69" s="41">
        <v>0</v>
      </c>
    </row>
    <row r="70" spans="1:20" ht="15.75" customHeight="1" x14ac:dyDescent="0.25">
      <c r="A70" s="26" t="s">
        <v>420</v>
      </c>
      <c r="B70" s="27" t="s">
        <v>43</v>
      </c>
      <c r="C70" s="28">
        <v>0.4</v>
      </c>
      <c r="D70" s="29">
        <v>0.2</v>
      </c>
      <c r="E70" s="35">
        <v>0.6</v>
      </c>
      <c r="F70" s="29">
        <v>0.5</v>
      </c>
      <c r="G70" s="36">
        <v>0</v>
      </c>
      <c r="H70" s="36">
        <v>0.5</v>
      </c>
      <c r="I70" s="35">
        <v>0.7</v>
      </c>
      <c r="J70" s="29">
        <v>0</v>
      </c>
      <c r="K70" s="36">
        <v>0</v>
      </c>
      <c r="L70" s="36">
        <v>0</v>
      </c>
      <c r="M70" s="36">
        <v>0</v>
      </c>
      <c r="N70" s="35">
        <v>1.1000000000000001</v>
      </c>
      <c r="O70" s="29">
        <v>0.2</v>
      </c>
      <c r="P70" s="35">
        <v>0.5</v>
      </c>
      <c r="Q70" s="29">
        <v>0</v>
      </c>
      <c r="R70" s="36">
        <v>0</v>
      </c>
      <c r="S70" s="38" t="s">
        <v>426</v>
      </c>
      <c r="T70" s="41">
        <v>0</v>
      </c>
    </row>
    <row r="71" spans="1:20" ht="15.75" customHeight="1" x14ac:dyDescent="0.25">
      <c r="A71" s="26" t="s">
        <v>427</v>
      </c>
      <c r="B71" s="27" t="s">
        <v>43</v>
      </c>
      <c r="C71" s="28">
        <v>0.1</v>
      </c>
      <c r="D71" s="29">
        <v>0.3</v>
      </c>
      <c r="E71" s="35">
        <v>0</v>
      </c>
      <c r="F71" s="29">
        <v>0</v>
      </c>
      <c r="G71" s="36">
        <v>0.5</v>
      </c>
      <c r="H71" s="36">
        <v>0</v>
      </c>
      <c r="I71" s="35">
        <v>0</v>
      </c>
      <c r="J71" s="29">
        <v>0</v>
      </c>
      <c r="K71" s="36">
        <v>0</v>
      </c>
      <c r="L71" s="36">
        <v>0</v>
      </c>
      <c r="M71" s="36">
        <v>0</v>
      </c>
      <c r="N71" s="35">
        <v>0.3</v>
      </c>
      <c r="O71" s="29">
        <v>0.3</v>
      </c>
      <c r="P71" s="35">
        <v>0</v>
      </c>
      <c r="Q71" s="29">
        <v>0</v>
      </c>
      <c r="R71" s="36">
        <v>0</v>
      </c>
      <c r="S71" s="36">
        <v>0.6</v>
      </c>
      <c r="T71" s="41">
        <v>0</v>
      </c>
    </row>
    <row r="72" spans="1:20" ht="15.75" customHeight="1" x14ac:dyDescent="0.25">
      <c r="A72" s="26" t="s">
        <v>428</v>
      </c>
      <c r="B72" s="27" t="s">
        <v>43</v>
      </c>
      <c r="C72" s="28">
        <v>0.6</v>
      </c>
      <c r="D72" s="29">
        <v>0.2</v>
      </c>
      <c r="E72" s="35">
        <v>0.9</v>
      </c>
      <c r="F72" s="29">
        <v>0.5</v>
      </c>
      <c r="G72" s="36">
        <v>0</v>
      </c>
      <c r="H72" s="36">
        <v>0.5</v>
      </c>
      <c r="I72" s="40" t="s">
        <v>429</v>
      </c>
      <c r="J72" s="29">
        <v>0</v>
      </c>
      <c r="K72" s="36">
        <v>0</v>
      </c>
      <c r="L72" s="36">
        <v>0</v>
      </c>
      <c r="M72" s="36">
        <v>0</v>
      </c>
      <c r="N72" s="40" t="s">
        <v>430</v>
      </c>
      <c r="O72" s="29">
        <v>0.2</v>
      </c>
      <c r="P72" s="35">
        <v>0.9</v>
      </c>
      <c r="Q72" s="29">
        <v>0</v>
      </c>
      <c r="R72" s="36">
        <v>0.6</v>
      </c>
      <c r="S72" s="36">
        <v>0.9</v>
      </c>
      <c r="T72" s="41">
        <v>0.7</v>
      </c>
    </row>
    <row r="73" spans="1:20" ht="15.75" customHeight="1" x14ac:dyDescent="0.25">
      <c r="A73" s="26" t="s">
        <v>431</v>
      </c>
      <c r="B73" s="27" t="s">
        <v>43</v>
      </c>
      <c r="C73" s="28">
        <v>0.5</v>
      </c>
      <c r="D73" s="29">
        <v>0.4</v>
      </c>
      <c r="E73" s="35">
        <v>0.6</v>
      </c>
      <c r="F73" s="29">
        <v>0.5</v>
      </c>
      <c r="G73" s="36">
        <v>0.2</v>
      </c>
      <c r="H73" s="36">
        <v>0.9</v>
      </c>
      <c r="I73" s="35">
        <v>0.5</v>
      </c>
      <c r="J73" s="29">
        <v>0</v>
      </c>
      <c r="K73" s="36">
        <v>0</v>
      </c>
      <c r="L73" s="36">
        <v>0</v>
      </c>
      <c r="M73" s="39" t="s">
        <v>432</v>
      </c>
      <c r="N73" s="35">
        <v>0</v>
      </c>
      <c r="O73" s="29">
        <v>0.6</v>
      </c>
      <c r="P73" s="35">
        <v>0.4</v>
      </c>
      <c r="Q73" s="29">
        <v>0.5</v>
      </c>
      <c r="R73" s="36">
        <v>0.6</v>
      </c>
      <c r="S73" s="36">
        <v>0.2</v>
      </c>
      <c r="T73" s="41">
        <v>0.4</v>
      </c>
    </row>
    <row r="74" spans="1:20" ht="15.75" customHeight="1" x14ac:dyDescent="0.25">
      <c r="A74" s="26" t="s">
        <v>433</v>
      </c>
      <c r="B74" s="27" t="s">
        <v>43</v>
      </c>
      <c r="C74" s="28">
        <v>1.2</v>
      </c>
      <c r="D74" s="29">
        <v>0.8</v>
      </c>
      <c r="E74" s="35">
        <v>1.5</v>
      </c>
      <c r="F74" s="29">
        <v>0.5</v>
      </c>
      <c r="G74" s="36">
        <v>1.9</v>
      </c>
      <c r="H74" s="36">
        <v>1</v>
      </c>
      <c r="I74" s="35">
        <v>1.2</v>
      </c>
      <c r="J74" s="29">
        <v>0</v>
      </c>
      <c r="K74" s="36">
        <v>0</v>
      </c>
      <c r="L74" s="36">
        <v>0</v>
      </c>
      <c r="M74" s="36">
        <v>0</v>
      </c>
      <c r="N74" s="123" t="s">
        <v>434</v>
      </c>
      <c r="O74" s="29">
        <v>1.6</v>
      </c>
      <c r="P74" s="35">
        <v>0.8</v>
      </c>
      <c r="Q74" s="79" t="s">
        <v>436</v>
      </c>
      <c r="R74" s="36">
        <v>0.8</v>
      </c>
      <c r="S74" s="36">
        <v>2.1</v>
      </c>
      <c r="T74" s="41">
        <v>0</v>
      </c>
    </row>
    <row r="75" spans="1:20" ht="15.75" customHeight="1" x14ac:dyDescent="0.25">
      <c r="A75" s="26" t="s">
        <v>437</v>
      </c>
      <c r="B75" s="27" t="s">
        <v>43</v>
      </c>
      <c r="C75" s="28">
        <v>0.1</v>
      </c>
      <c r="D75" s="29">
        <v>0.3</v>
      </c>
      <c r="E75" s="35">
        <v>0</v>
      </c>
      <c r="F75" s="29">
        <v>0</v>
      </c>
      <c r="G75" s="36">
        <v>0.5</v>
      </c>
      <c r="H75" s="36">
        <v>0</v>
      </c>
      <c r="I75" s="35">
        <v>0</v>
      </c>
      <c r="J75" s="29">
        <v>0</v>
      </c>
      <c r="K75" s="36">
        <v>0</v>
      </c>
      <c r="L75" s="36">
        <v>0</v>
      </c>
      <c r="M75" s="36">
        <v>0</v>
      </c>
      <c r="N75" s="35">
        <v>0.4</v>
      </c>
      <c r="O75" s="29">
        <v>0</v>
      </c>
      <c r="P75" s="35">
        <v>0.3</v>
      </c>
      <c r="Q75" s="29">
        <v>0</v>
      </c>
      <c r="R75" s="36">
        <v>0</v>
      </c>
      <c r="S75" s="36">
        <v>0</v>
      </c>
      <c r="T75" s="75" t="s">
        <v>439</v>
      </c>
    </row>
    <row r="76" spans="1:20" ht="15.75" customHeight="1" x14ac:dyDescent="0.25">
      <c r="A76" s="26" t="s">
        <v>440</v>
      </c>
      <c r="B76" s="27" t="s">
        <v>43</v>
      </c>
      <c r="C76" s="28">
        <v>0.1</v>
      </c>
      <c r="D76" s="29">
        <v>0.2</v>
      </c>
      <c r="E76" s="35">
        <v>0</v>
      </c>
      <c r="F76" s="29">
        <v>0.5</v>
      </c>
      <c r="G76" s="36">
        <v>0</v>
      </c>
      <c r="H76" s="36">
        <v>0</v>
      </c>
      <c r="I76" s="35">
        <v>0</v>
      </c>
      <c r="J76" s="29">
        <v>0</v>
      </c>
      <c r="K76" s="36">
        <v>0</v>
      </c>
      <c r="L76" s="36">
        <v>0</v>
      </c>
      <c r="M76" s="36">
        <v>0</v>
      </c>
      <c r="N76" s="35">
        <v>0.3</v>
      </c>
      <c r="O76" s="29">
        <v>0</v>
      </c>
      <c r="P76" s="35">
        <v>0.2</v>
      </c>
      <c r="Q76" s="29">
        <v>0</v>
      </c>
      <c r="R76" s="36">
        <v>0</v>
      </c>
      <c r="S76" s="36">
        <v>0</v>
      </c>
      <c r="T76" s="41">
        <v>0</v>
      </c>
    </row>
    <row r="77" spans="1:20" ht="15.75" customHeight="1" x14ac:dyDescent="0.25">
      <c r="A77" s="26" t="s">
        <v>441</v>
      </c>
      <c r="B77" s="27" t="s">
        <v>43</v>
      </c>
      <c r="C77" s="28">
        <v>0.4</v>
      </c>
      <c r="D77" s="29">
        <v>0.2</v>
      </c>
      <c r="E77" s="35">
        <v>0.6</v>
      </c>
      <c r="F77" s="29">
        <v>0.5</v>
      </c>
      <c r="G77" s="36">
        <v>0.5</v>
      </c>
      <c r="H77" s="36">
        <v>0</v>
      </c>
      <c r="I77" s="35">
        <v>0.7</v>
      </c>
      <c r="J77" s="29">
        <v>0</v>
      </c>
      <c r="K77" s="36">
        <v>0</v>
      </c>
      <c r="L77" s="36">
        <v>0</v>
      </c>
      <c r="M77" s="36">
        <v>0</v>
      </c>
      <c r="N77" s="35">
        <v>1.1000000000000001</v>
      </c>
      <c r="O77" s="29">
        <v>0.3</v>
      </c>
      <c r="P77" s="35">
        <v>0.5</v>
      </c>
      <c r="Q77" s="29">
        <v>0</v>
      </c>
      <c r="R77" s="36">
        <v>0.9</v>
      </c>
      <c r="S77" s="36">
        <v>0</v>
      </c>
      <c r="T77" s="41">
        <v>0</v>
      </c>
    </row>
    <row r="78" spans="1:20" ht="15.75" customHeight="1" x14ac:dyDescent="0.25">
      <c r="A78" s="26" t="s">
        <v>442</v>
      </c>
      <c r="B78" s="27" t="s">
        <v>43</v>
      </c>
      <c r="C78" s="28">
        <v>0.5</v>
      </c>
      <c r="D78" s="29">
        <v>0.9</v>
      </c>
      <c r="E78" s="35">
        <v>0.2</v>
      </c>
      <c r="F78" s="29">
        <v>0</v>
      </c>
      <c r="G78" s="36">
        <v>0.5</v>
      </c>
      <c r="H78" s="36">
        <v>0.5</v>
      </c>
      <c r="I78" s="35">
        <v>1</v>
      </c>
      <c r="J78" s="29">
        <v>0</v>
      </c>
      <c r="K78" s="36">
        <v>0</v>
      </c>
      <c r="L78" s="36">
        <v>0</v>
      </c>
      <c r="M78" s="36">
        <v>0</v>
      </c>
      <c r="N78" s="35">
        <v>1.4</v>
      </c>
      <c r="O78" s="29">
        <v>0</v>
      </c>
      <c r="P78" s="40" t="s">
        <v>443</v>
      </c>
      <c r="Q78" s="29">
        <v>0</v>
      </c>
      <c r="R78" s="36">
        <v>0.7</v>
      </c>
      <c r="S78" s="36">
        <v>0.7</v>
      </c>
      <c r="T78" s="41">
        <v>1.1000000000000001</v>
      </c>
    </row>
    <row r="79" spans="1:20" ht="15.75" customHeight="1" x14ac:dyDescent="0.25">
      <c r="A79" s="26" t="s">
        <v>444</v>
      </c>
      <c r="B79" s="27" t="s">
        <v>43</v>
      </c>
      <c r="C79" s="28">
        <v>0.2</v>
      </c>
      <c r="D79" s="29">
        <v>0</v>
      </c>
      <c r="E79" s="35">
        <v>0.4</v>
      </c>
      <c r="F79" s="29">
        <v>0</v>
      </c>
      <c r="G79" s="36">
        <v>0</v>
      </c>
      <c r="H79" s="36">
        <v>0.9</v>
      </c>
      <c r="I79" s="35">
        <v>0</v>
      </c>
      <c r="J79" s="29">
        <v>0</v>
      </c>
      <c r="K79" s="36">
        <v>0</v>
      </c>
      <c r="L79" s="36">
        <v>0</v>
      </c>
      <c r="M79" s="36">
        <v>0</v>
      </c>
      <c r="N79" s="35">
        <v>0.6</v>
      </c>
      <c r="O79" s="29">
        <v>0.5</v>
      </c>
      <c r="P79" s="35">
        <v>0</v>
      </c>
      <c r="Q79" s="29">
        <v>0</v>
      </c>
      <c r="R79" s="36">
        <v>0.3</v>
      </c>
      <c r="S79" s="36">
        <v>0</v>
      </c>
      <c r="T79" s="41">
        <v>0</v>
      </c>
    </row>
    <row r="80" spans="1:20" ht="15.75" customHeight="1" x14ac:dyDescent="0.25">
      <c r="A80" s="26" t="s">
        <v>445</v>
      </c>
      <c r="B80" s="27" t="s">
        <v>43</v>
      </c>
      <c r="C80" s="28">
        <v>0.2</v>
      </c>
      <c r="D80" s="29">
        <v>0.5</v>
      </c>
      <c r="E80" s="35">
        <v>0</v>
      </c>
      <c r="F80" s="66" t="s">
        <v>446</v>
      </c>
      <c r="G80" s="36">
        <v>0</v>
      </c>
      <c r="H80" s="36">
        <v>0</v>
      </c>
      <c r="I80" s="35">
        <v>0</v>
      </c>
      <c r="J80" s="29">
        <v>0</v>
      </c>
      <c r="K80" s="36">
        <v>0</v>
      </c>
      <c r="L80" s="36">
        <v>0</v>
      </c>
      <c r="M80" s="36">
        <v>0</v>
      </c>
      <c r="N80" s="35">
        <v>0.6</v>
      </c>
      <c r="O80" s="29">
        <v>0</v>
      </c>
      <c r="P80" s="35">
        <v>0.4</v>
      </c>
      <c r="Q80" s="29">
        <v>0.9</v>
      </c>
      <c r="R80" s="36">
        <v>0</v>
      </c>
      <c r="S80" s="36">
        <v>0</v>
      </c>
      <c r="T80" s="41">
        <v>0</v>
      </c>
    </row>
    <row r="81" spans="1:20" ht="15.75" customHeight="1" x14ac:dyDescent="0.25">
      <c r="A81" s="26" t="s">
        <v>447</v>
      </c>
      <c r="B81" s="27" t="s">
        <v>43</v>
      </c>
      <c r="C81" s="28">
        <v>2</v>
      </c>
      <c r="D81" s="29">
        <v>1.9</v>
      </c>
      <c r="E81" s="35">
        <v>2.1</v>
      </c>
      <c r="F81" s="47" t="s">
        <v>448</v>
      </c>
      <c r="G81" s="36">
        <v>2.5</v>
      </c>
      <c r="H81" s="36">
        <v>1.4</v>
      </c>
      <c r="I81" s="35">
        <v>0.9</v>
      </c>
      <c r="J81" s="37" t="s">
        <v>50</v>
      </c>
      <c r="K81" s="36">
        <v>0</v>
      </c>
      <c r="L81" s="80" t="s">
        <v>449</v>
      </c>
      <c r="M81" s="49" t="s">
        <v>50</v>
      </c>
      <c r="N81" s="65" t="s">
        <v>50</v>
      </c>
      <c r="O81" s="29">
        <v>1.6</v>
      </c>
      <c r="P81" s="35">
        <v>2.2999999999999998</v>
      </c>
      <c r="Q81" s="29">
        <v>1.3</v>
      </c>
      <c r="R81" s="36">
        <v>1</v>
      </c>
      <c r="S81" s="36">
        <v>2.9</v>
      </c>
      <c r="T81" s="41">
        <v>2.7</v>
      </c>
    </row>
    <row r="82" spans="1:20" ht="15.75" customHeight="1" x14ac:dyDescent="0.25">
      <c r="A82" s="26" t="s">
        <v>450</v>
      </c>
      <c r="B82" s="27" t="s">
        <v>43</v>
      </c>
      <c r="C82" s="28">
        <v>0.5</v>
      </c>
      <c r="D82" s="29">
        <v>0.5</v>
      </c>
      <c r="E82" s="35">
        <v>0.6</v>
      </c>
      <c r="F82" s="29">
        <v>1.1000000000000001</v>
      </c>
      <c r="G82" s="36">
        <v>0</v>
      </c>
      <c r="H82" s="36">
        <v>0</v>
      </c>
      <c r="I82" s="35">
        <v>1.1000000000000001</v>
      </c>
      <c r="J82" s="29">
        <v>0</v>
      </c>
      <c r="K82" s="36">
        <v>0</v>
      </c>
      <c r="L82" s="36">
        <v>0</v>
      </c>
      <c r="M82" s="36">
        <v>0</v>
      </c>
      <c r="N82" s="35">
        <v>1.4</v>
      </c>
      <c r="O82" s="29">
        <v>0.3</v>
      </c>
      <c r="P82" s="35">
        <v>0.7</v>
      </c>
      <c r="Q82" s="29">
        <v>0</v>
      </c>
      <c r="R82" s="36">
        <v>0.9</v>
      </c>
      <c r="S82" s="36">
        <v>0</v>
      </c>
      <c r="T82" s="41">
        <v>1</v>
      </c>
    </row>
    <row r="83" spans="1:20" ht="15.75" customHeight="1" x14ac:dyDescent="0.25">
      <c r="A83" s="26" t="s">
        <v>451</v>
      </c>
      <c r="B83" s="27" t="s">
        <v>43</v>
      </c>
      <c r="C83" s="28">
        <v>0.1</v>
      </c>
      <c r="D83" s="29">
        <v>0</v>
      </c>
      <c r="E83" s="35">
        <v>0.2</v>
      </c>
      <c r="F83" s="29">
        <v>0</v>
      </c>
      <c r="G83" s="36">
        <v>0</v>
      </c>
      <c r="H83" s="36">
        <v>0.5</v>
      </c>
      <c r="I83" s="35">
        <v>0</v>
      </c>
      <c r="J83" s="29">
        <v>0</v>
      </c>
      <c r="K83" s="36">
        <v>0</v>
      </c>
      <c r="L83" s="36">
        <v>0</v>
      </c>
      <c r="M83" s="36">
        <v>0</v>
      </c>
      <c r="N83" s="35">
        <v>0.3</v>
      </c>
      <c r="O83" s="29">
        <v>0</v>
      </c>
      <c r="P83" s="35">
        <v>0.2</v>
      </c>
      <c r="Q83" s="66" t="s">
        <v>453</v>
      </c>
      <c r="R83" s="36">
        <v>0</v>
      </c>
      <c r="S83" s="36">
        <v>0</v>
      </c>
      <c r="T83" s="41">
        <v>0</v>
      </c>
    </row>
    <row r="84" spans="1:20" ht="15.75" customHeight="1" x14ac:dyDescent="0.25">
      <c r="A84" s="26" t="s">
        <v>454</v>
      </c>
      <c r="B84" s="27" t="s">
        <v>43</v>
      </c>
      <c r="C84" s="28">
        <v>0.1</v>
      </c>
      <c r="D84" s="29">
        <v>0.3</v>
      </c>
      <c r="E84" s="35">
        <v>0</v>
      </c>
      <c r="F84" s="29">
        <v>0</v>
      </c>
      <c r="G84" s="36">
        <v>0.5</v>
      </c>
      <c r="H84" s="36">
        <v>0</v>
      </c>
      <c r="I84" s="35">
        <v>0</v>
      </c>
      <c r="J84" s="29">
        <v>0</v>
      </c>
      <c r="K84" s="36">
        <v>0</v>
      </c>
      <c r="L84" s="36">
        <v>0</v>
      </c>
      <c r="M84" s="36">
        <v>0</v>
      </c>
      <c r="N84" s="35">
        <v>0.3</v>
      </c>
      <c r="O84" s="29">
        <v>0.3</v>
      </c>
      <c r="P84" s="35">
        <v>0</v>
      </c>
      <c r="Q84" s="29">
        <v>0</v>
      </c>
      <c r="R84" s="36">
        <v>0</v>
      </c>
      <c r="S84" s="36">
        <v>0.6</v>
      </c>
      <c r="T84" s="41">
        <v>0</v>
      </c>
    </row>
    <row r="85" spans="1:20" ht="15.75" customHeight="1" x14ac:dyDescent="0.25">
      <c r="A85" s="26" t="s">
        <v>460</v>
      </c>
      <c r="B85" s="27" t="s">
        <v>43</v>
      </c>
      <c r="C85" s="28">
        <v>0.1</v>
      </c>
      <c r="D85" s="29">
        <v>0.2</v>
      </c>
      <c r="E85" s="35">
        <v>0</v>
      </c>
      <c r="F85" s="29">
        <v>0.5</v>
      </c>
      <c r="G85" s="36">
        <v>0</v>
      </c>
      <c r="H85" s="36">
        <v>0</v>
      </c>
      <c r="I85" s="35">
        <v>0</v>
      </c>
      <c r="J85" s="29">
        <v>0</v>
      </c>
      <c r="K85" s="36">
        <v>0</v>
      </c>
      <c r="L85" s="36">
        <v>0</v>
      </c>
      <c r="M85" s="36">
        <v>0</v>
      </c>
      <c r="N85" s="35">
        <v>0.3</v>
      </c>
      <c r="O85" s="29">
        <v>0</v>
      </c>
      <c r="P85" s="35">
        <v>0.2</v>
      </c>
      <c r="Q85" s="29">
        <v>0</v>
      </c>
      <c r="R85" s="36">
        <v>0</v>
      </c>
      <c r="S85" s="36">
        <v>0</v>
      </c>
      <c r="T85" s="41">
        <v>0</v>
      </c>
    </row>
    <row r="86" spans="1:20" ht="15.75" customHeight="1" x14ac:dyDescent="0.25">
      <c r="A86" s="26" t="s">
        <v>463</v>
      </c>
      <c r="B86" s="27" t="s">
        <v>43</v>
      </c>
      <c r="C86" s="28">
        <v>1.6</v>
      </c>
      <c r="D86" s="29">
        <v>2.2000000000000002</v>
      </c>
      <c r="E86" s="35">
        <v>1.1000000000000001</v>
      </c>
      <c r="F86" s="29">
        <v>1</v>
      </c>
      <c r="G86" s="36">
        <v>2.1</v>
      </c>
      <c r="H86" s="36">
        <v>1.6</v>
      </c>
      <c r="I86" s="35">
        <v>1.7</v>
      </c>
      <c r="J86" s="29">
        <v>0</v>
      </c>
      <c r="K86" s="36">
        <v>0</v>
      </c>
      <c r="L86" s="49" t="s">
        <v>50</v>
      </c>
      <c r="M86" s="80" t="s">
        <v>467</v>
      </c>
      <c r="N86" s="65" t="s">
        <v>50</v>
      </c>
      <c r="O86" s="29">
        <v>0.5</v>
      </c>
      <c r="P86" s="40" t="s">
        <v>470</v>
      </c>
      <c r="Q86" s="29">
        <v>1</v>
      </c>
      <c r="R86" s="36">
        <v>1.8</v>
      </c>
      <c r="S86" s="36">
        <v>2</v>
      </c>
      <c r="T86" s="41">
        <v>1.5</v>
      </c>
    </row>
    <row r="87" spans="1:20" ht="15.75" customHeight="1" x14ac:dyDescent="0.25">
      <c r="A87" s="26" t="s">
        <v>472</v>
      </c>
      <c r="B87" s="27" t="s">
        <v>43</v>
      </c>
      <c r="C87" s="28">
        <v>0.3</v>
      </c>
      <c r="D87" s="29">
        <v>0.6</v>
      </c>
      <c r="E87" s="35">
        <v>0</v>
      </c>
      <c r="F87" s="29">
        <v>0</v>
      </c>
      <c r="G87" s="36">
        <v>0.5</v>
      </c>
      <c r="H87" s="36">
        <v>0</v>
      </c>
      <c r="I87" s="35">
        <v>0.5</v>
      </c>
      <c r="J87" s="29">
        <v>0</v>
      </c>
      <c r="K87" s="36">
        <v>0</v>
      </c>
      <c r="L87" s="36">
        <v>0</v>
      </c>
      <c r="M87" s="36">
        <v>0</v>
      </c>
      <c r="N87" s="35">
        <v>0.8</v>
      </c>
      <c r="O87" s="29">
        <v>0</v>
      </c>
      <c r="P87" s="35">
        <v>0.5</v>
      </c>
      <c r="Q87" s="29">
        <v>0</v>
      </c>
      <c r="R87" s="36">
        <v>0.4</v>
      </c>
      <c r="S87" s="36">
        <v>0</v>
      </c>
      <c r="T87" s="41">
        <v>0</v>
      </c>
    </row>
    <row r="88" spans="1:20" ht="15.75" customHeight="1" x14ac:dyDescent="0.25">
      <c r="A88" s="26" t="s">
        <v>478</v>
      </c>
      <c r="B88" s="27" t="s">
        <v>43</v>
      </c>
      <c r="C88" s="28">
        <v>1.7</v>
      </c>
      <c r="D88" s="29">
        <v>1.1000000000000001</v>
      </c>
      <c r="E88" s="35">
        <v>2.1</v>
      </c>
      <c r="F88" s="29">
        <v>1.5</v>
      </c>
      <c r="G88" s="36">
        <v>2.8</v>
      </c>
      <c r="H88" s="36">
        <v>1.1000000000000001</v>
      </c>
      <c r="I88" s="35">
        <v>1.1000000000000001</v>
      </c>
      <c r="J88" s="29">
        <v>0</v>
      </c>
      <c r="K88" s="36">
        <v>0</v>
      </c>
      <c r="L88" s="80" t="s">
        <v>480</v>
      </c>
      <c r="M88" s="36">
        <v>0</v>
      </c>
      <c r="N88" s="65" t="s">
        <v>50</v>
      </c>
      <c r="O88" s="29">
        <v>2.1</v>
      </c>
      <c r="P88" s="35">
        <v>1.3</v>
      </c>
      <c r="Q88" s="79" t="s">
        <v>482</v>
      </c>
      <c r="R88" s="38" t="s">
        <v>483</v>
      </c>
      <c r="S88" s="49" t="s">
        <v>50</v>
      </c>
      <c r="T88" s="68" t="s">
        <v>484</v>
      </c>
    </row>
    <row r="89" spans="1:20" ht="15.75" customHeight="1" x14ac:dyDescent="0.25">
      <c r="A89" s="26" t="s">
        <v>485</v>
      </c>
      <c r="B89" s="27" t="s">
        <v>43</v>
      </c>
      <c r="C89" s="28">
        <v>0.4</v>
      </c>
      <c r="D89" s="29">
        <v>0.5</v>
      </c>
      <c r="E89" s="35">
        <v>0.2</v>
      </c>
      <c r="F89" s="29">
        <v>0</v>
      </c>
      <c r="G89" s="36">
        <v>0</v>
      </c>
      <c r="H89" s="36">
        <v>1</v>
      </c>
      <c r="I89" s="35">
        <v>0.5</v>
      </c>
      <c r="J89" s="29">
        <v>0</v>
      </c>
      <c r="K89" s="36">
        <v>0</v>
      </c>
      <c r="L89" s="36">
        <v>0</v>
      </c>
      <c r="M89" s="36">
        <v>0</v>
      </c>
      <c r="N89" s="35">
        <v>1</v>
      </c>
      <c r="O89" s="29">
        <v>0</v>
      </c>
      <c r="P89" s="35">
        <v>0.7</v>
      </c>
      <c r="Q89" s="29">
        <v>0</v>
      </c>
      <c r="R89" s="36">
        <v>0.7</v>
      </c>
      <c r="S89" s="36">
        <v>0</v>
      </c>
      <c r="T89" s="41">
        <v>0</v>
      </c>
    </row>
    <row r="90" spans="1:20" ht="15.75" customHeight="1" x14ac:dyDescent="0.25">
      <c r="A90" s="26" t="s">
        <v>489</v>
      </c>
      <c r="B90" s="27" t="s">
        <v>43</v>
      </c>
      <c r="C90" s="28">
        <v>0.1</v>
      </c>
      <c r="D90" s="29">
        <v>0</v>
      </c>
      <c r="E90" s="35">
        <v>0.2</v>
      </c>
      <c r="F90" s="29">
        <v>0.5</v>
      </c>
      <c r="G90" s="36">
        <v>0</v>
      </c>
      <c r="H90" s="36">
        <v>0</v>
      </c>
      <c r="I90" s="35">
        <v>0</v>
      </c>
      <c r="J90" s="29">
        <v>0</v>
      </c>
      <c r="K90" s="36">
        <v>0</v>
      </c>
      <c r="L90" s="36">
        <v>0</v>
      </c>
      <c r="M90" s="36">
        <v>0</v>
      </c>
      <c r="N90" s="35">
        <v>0.2</v>
      </c>
      <c r="O90" s="29">
        <v>0.2</v>
      </c>
      <c r="P90" s="35">
        <v>0</v>
      </c>
      <c r="Q90" s="29">
        <v>0</v>
      </c>
      <c r="R90" s="36">
        <v>0</v>
      </c>
      <c r="S90" s="36">
        <v>0</v>
      </c>
      <c r="T90" s="41">
        <v>0.7</v>
      </c>
    </row>
    <row r="91" spans="1:20" ht="15.75" customHeight="1" x14ac:dyDescent="0.25">
      <c r="A91" s="26" t="s">
        <v>492</v>
      </c>
      <c r="B91" s="27" t="s">
        <v>43</v>
      </c>
      <c r="C91" s="28">
        <v>0.2</v>
      </c>
      <c r="D91" s="29">
        <v>0.2</v>
      </c>
      <c r="E91" s="35">
        <v>0.2</v>
      </c>
      <c r="F91" s="66" t="s">
        <v>446</v>
      </c>
      <c r="G91" s="36">
        <v>0</v>
      </c>
      <c r="H91" s="36">
        <v>0</v>
      </c>
      <c r="I91" s="35">
        <v>0</v>
      </c>
      <c r="J91" s="29">
        <v>0</v>
      </c>
      <c r="K91" s="36">
        <v>0</v>
      </c>
      <c r="L91" s="36">
        <v>0</v>
      </c>
      <c r="M91" s="36">
        <v>0</v>
      </c>
      <c r="N91" s="35">
        <v>0.6</v>
      </c>
      <c r="O91" s="29">
        <v>0</v>
      </c>
      <c r="P91" s="35">
        <v>0.4</v>
      </c>
      <c r="Q91" s="29">
        <v>0.9</v>
      </c>
      <c r="R91" s="36">
        <v>0</v>
      </c>
      <c r="S91" s="36">
        <v>0</v>
      </c>
      <c r="T91" s="41">
        <v>0</v>
      </c>
    </row>
    <row r="92" spans="1:20" ht="15.75" customHeight="1" x14ac:dyDescent="0.25">
      <c r="A92" s="26" t="s">
        <v>494</v>
      </c>
      <c r="B92" s="27" t="s">
        <v>43</v>
      </c>
      <c r="C92" s="28">
        <v>0.2</v>
      </c>
      <c r="D92" s="29">
        <v>0.2</v>
      </c>
      <c r="E92" s="35">
        <v>0.2</v>
      </c>
      <c r="F92" s="29">
        <v>0</v>
      </c>
      <c r="G92" s="36">
        <v>0</v>
      </c>
      <c r="H92" s="36">
        <v>0.9</v>
      </c>
      <c r="I92" s="35">
        <v>0</v>
      </c>
      <c r="J92" s="29">
        <v>0</v>
      </c>
      <c r="K92" s="36">
        <v>0</v>
      </c>
      <c r="L92" s="36">
        <v>0</v>
      </c>
      <c r="M92" s="36">
        <v>0</v>
      </c>
      <c r="N92" s="35">
        <v>0.6</v>
      </c>
      <c r="O92" s="29">
        <v>0.5</v>
      </c>
      <c r="P92" s="35">
        <v>0</v>
      </c>
      <c r="Q92" s="29">
        <v>0</v>
      </c>
      <c r="R92" s="36">
        <v>0</v>
      </c>
      <c r="S92" s="72" t="s">
        <v>498</v>
      </c>
      <c r="T92" s="41">
        <v>0</v>
      </c>
    </row>
    <row r="93" spans="1:20" ht="15.75" customHeight="1" x14ac:dyDescent="0.25">
      <c r="A93" s="26" t="s">
        <v>499</v>
      </c>
      <c r="B93" s="27" t="s">
        <v>43</v>
      </c>
      <c r="C93" s="28">
        <v>0.1</v>
      </c>
      <c r="D93" s="29">
        <v>0</v>
      </c>
      <c r="E93" s="35">
        <v>0.2</v>
      </c>
      <c r="F93" s="29">
        <v>0</v>
      </c>
      <c r="G93" s="36">
        <v>0</v>
      </c>
      <c r="H93" s="36">
        <v>0.5</v>
      </c>
      <c r="I93" s="35">
        <v>0</v>
      </c>
      <c r="J93" s="29">
        <v>0</v>
      </c>
      <c r="K93" s="36">
        <v>0</v>
      </c>
      <c r="L93" s="36">
        <v>0</v>
      </c>
      <c r="M93" s="36">
        <v>0</v>
      </c>
      <c r="N93" s="35">
        <v>0.3</v>
      </c>
      <c r="O93" s="29">
        <v>0</v>
      </c>
      <c r="P93" s="35">
        <v>0.2</v>
      </c>
      <c r="Q93" s="29">
        <v>0</v>
      </c>
      <c r="R93" s="36">
        <v>0</v>
      </c>
      <c r="S93" s="36">
        <v>0</v>
      </c>
      <c r="T93" s="41">
        <v>0</v>
      </c>
    </row>
    <row r="94" spans="1:20" ht="15.75" customHeight="1" x14ac:dyDescent="0.25">
      <c r="A94" s="26" t="s">
        <v>501</v>
      </c>
      <c r="B94" s="27" t="s">
        <v>43</v>
      </c>
      <c r="C94" s="28">
        <v>0.2</v>
      </c>
      <c r="D94" s="29">
        <v>0</v>
      </c>
      <c r="E94" s="35">
        <v>0.4</v>
      </c>
      <c r="F94" s="29">
        <v>0</v>
      </c>
      <c r="G94" s="36">
        <v>0</v>
      </c>
      <c r="H94" s="38" t="s">
        <v>502</v>
      </c>
      <c r="I94" s="35">
        <v>0</v>
      </c>
      <c r="J94" s="29">
        <v>0</v>
      </c>
      <c r="K94" s="36">
        <v>0</v>
      </c>
      <c r="L94" s="36">
        <v>0</v>
      </c>
      <c r="M94" s="36">
        <v>0</v>
      </c>
      <c r="N94" s="35">
        <v>0.6</v>
      </c>
      <c r="O94" s="29">
        <v>0.2</v>
      </c>
      <c r="P94" s="35">
        <v>0.2</v>
      </c>
      <c r="Q94" s="29">
        <v>0</v>
      </c>
      <c r="R94" s="36">
        <v>0</v>
      </c>
      <c r="S94" s="72" t="s">
        <v>498</v>
      </c>
      <c r="T94" s="41">
        <v>0</v>
      </c>
    </row>
    <row r="95" spans="1:20" ht="15.75" customHeight="1" x14ac:dyDescent="0.25">
      <c r="A95" s="26" t="s">
        <v>505</v>
      </c>
      <c r="B95" s="27" t="s">
        <v>43</v>
      </c>
      <c r="C95" s="28">
        <v>0.3</v>
      </c>
      <c r="D95" s="29">
        <v>0.3</v>
      </c>
      <c r="E95" s="35">
        <v>0.3</v>
      </c>
      <c r="F95" s="29">
        <v>0</v>
      </c>
      <c r="G95" s="36">
        <v>0.5</v>
      </c>
      <c r="H95" s="36">
        <v>0</v>
      </c>
      <c r="I95" s="35">
        <v>0.6</v>
      </c>
      <c r="J95" s="29">
        <v>0</v>
      </c>
      <c r="K95" s="36">
        <v>0</v>
      </c>
      <c r="L95" s="36">
        <v>0</v>
      </c>
      <c r="M95" s="36">
        <v>0</v>
      </c>
      <c r="N95" s="35">
        <v>0.8</v>
      </c>
      <c r="O95" s="29">
        <v>0.4</v>
      </c>
      <c r="P95" s="35">
        <v>0.3</v>
      </c>
      <c r="Q95" s="29">
        <v>0</v>
      </c>
      <c r="R95" s="36">
        <v>0.9</v>
      </c>
      <c r="S95" s="36">
        <v>0</v>
      </c>
      <c r="T95" s="41">
        <v>0</v>
      </c>
    </row>
    <row r="96" spans="1:20" ht="15.75" customHeight="1" x14ac:dyDescent="0.25">
      <c r="A96" s="26" t="s">
        <v>511</v>
      </c>
      <c r="B96" s="27" t="s">
        <v>43</v>
      </c>
      <c r="C96" s="28">
        <v>0.3</v>
      </c>
      <c r="D96" s="29">
        <v>0.3</v>
      </c>
      <c r="E96" s="35">
        <v>0.3</v>
      </c>
      <c r="F96" s="29">
        <v>0</v>
      </c>
      <c r="G96" s="36">
        <v>0.5</v>
      </c>
      <c r="H96" s="36">
        <v>0</v>
      </c>
      <c r="I96" s="35">
        <v>0.5</v>
      </c>
      <c r="J96" s="29">
        <v>0</v>
      </c>
      <c r="K96" s="36">
        <v>0</v>
      </c>
      <c r="L96" s="36">
        <v>0</v>
      </c>
      <c r="M96" s="36">
        <v>0</v>
      </c>
      <c r="N96" s="35">
        <v>0.8</v>
      </c>
      <c r="O96" s="29">
        <v>0</v>
      </c>
      <c r="P96" s="35">
        <v>0.5</v>
      </c>
      <c r="Q96" s="29">
        <v>1.2</v>
      </c>
      <c r="R96" s="36">
        <v>0.4</v>
      </c>
      <c r="S96" s="36">
        <v>0</v>
      </c>
      <c r="T96" s="41">
        <v>0</v>
      </c>
    </row>
    <row r="97" spans="1:20" ht="15.75" customHeight="1" x14ac:dyDescent="0.25">
      <c r="A97" s="26" t="s">
        <v>518</v>
      </c>
      <c r="B97" s="27" t="s">
        <v>43</v>
      </c>
      <c r="C97" s="28">
        <v>0.4</v>
      </c>
      <c r="D97" s="29">
        <v>0.5</v>
      </c>
      <c r="E97" s="35">
        <v>0.2</v>
      </c>
      <c r="F97" s="47" t="s">
        <v>407</v>
      </c>
      <c r="G97" s="36">
        <v>0.5</v>
      </c>
      <c r="H97" s="36">
        <v>0</v>
      </c>
      <c r="I97" s="35">
        <v>0</v>
      </c>
      <c r="J97" s="29">
        <v>0</v>
      </c>
      <c r="K97" s="36">
        <v>0</v>
      </c>
      <c r="L97" s="36">
        <v>0</v>
      </c>
      <c r="M97" s="36">
        <v>0</v>
      </c>
      <c r="N97" s="35">
        <v>0.9</v>
      </c>
      <c r="O97" s="29">
        <v>0</v>
      </c>
      <c r="P97" s="35">
        <v>0.6</v>
      </c>
      <c r="Q97" s="29">
        <v>0</v>
      </c>
      <c r="R97" s="36">
        <v>0</v>
      </c>
      <c r="S97" s="36">
        <v>0</v>
      </c>
      <c r="T97" s="69" t="s">
        <v>521</v>
      </c>
    </row>
    <row r="98" spans="1:20" ht="15.75" customHeight="1" x14ac:dyDescent="0.25">
      <c r="A98" s="26" t="s">
        <v>522</v>
      </c>
      <c r="B98" s="27" t="s">
        <v>43</v>
      </c>
      <c r="C98" s="28">
        <v>2.2000000000000002</v>
      </c>
      <c r="D98" s="29">
        <v>2.2000000000000002</v>
      </c>
      <c r="E98" s="35">
        <v>2.2000000000000002</v>
      </c>
      <c r="F98" s="29">
        <v>2.2000000000000002</v>
      </c>
      <c r="G98" s="36">
        <v>2.9</v>
      </c>
      <c r="H98" s="36">
        <v>1.1000000000000001</v>
      </c>
      <c r="I98" s="35">
        <v>2.4</v>
      </c>
      <c r="J98" s="37" t="s">
        <v>50</v>
      </c>
      <c r="K98" s="36">
        <v>0</v>
      </c>
      <c r="L98" s="80" t="s">
        <v>524</v>
      </c>
      <c r="M98" s="49" t="s">
        <v>50</v>
      </c>
      <c r="N98" s="65" t="s">
        <v>50</v>
      </c>
      <c r="O98" s="29">
        <v>2.1</v>
      </c>
      <c r="P98" s="35">
        <v>2.2000000000000002</v>
      </c>
      <c r="Q98" s="29">
        <v>1.7</v>
      </c>
      <c r="R98" s="36">
        <v>2.4</v>
      </c>
      <c r="S98" s="36">
        <v>2.1</v>
      </c>
      <c r="T98" s="41">
        <v>0.7</v>
      </c>
    </row>
    <row r="99" spans="1:20" ht="15.75" customHeight="1" x14ac:dyDescent="0.25">
      <c r="A99" s="26" t="s">
        <v>525</v>
      </c>
      <c r="B99" s="27" t="s">
        <v>43</v>
      </c>
      <c r="C99" s="28">
        <v>1.2</v>
      </c>
      <c r="D99" s="29">
        <v>1.5</v>
      </c>
      <c r="E99" s="35">
        <v>0.9</v>
      </c>
      <c r="F99" s="29">
        <v>1.1000000000000001</v>
      </c>
      <c r="G99" s="36">
        <v>1.1000000000000001</v>
      </c>
      <c r="H99" s="36">
        <v>1.4</v>
      </c>
      <c r="I99" s="35">
        <v>1.1000000000000001</v>
      </c>
      <c r="J99" s="29">
        <v>0</v>
      </c>
      <c r="K99" s="36">
        <v>0</v>
      </c>
      <c r="L99" s="80" t="s">
        <v>530</v>
      </c>
      <c r="M99" s="36">
        <v>0</v>
      </c>
      <c r="N99" s="65" t="s">
        <v>50</v>
      </c>
      <c r="O99" s="29">
        <v>1.8</v>
      </c>
      <c r="P99" s="35">
        <v>0.7</v>
      </c>
      <c r="Q99" s="29">
        <v>0.8</v>
      </c>
      <c r="R99" s="36">
        <v>0.8</v>
      </c>
      <c r="S99" s="36">
        <v>2.2000000000000002</v>
      </c>
      <c r="T99" s="41">
        <v>1.1000000000000001</v>
      </c>
    </row>
    <row r="100" spans="1:20" ht="15.75" customHeight="1" x14ac:dyDescent="0.25">
      <c r="A100" s="26" t="s">
        <v>532</v>
      </c>
      <c r="B100" s="27" t="s">
        <v>43</v>
      </c>
      <c r="C100" s="28">
        <v>0.6</v>
      </c>
      <c r="D100" s="29">
        <v>0.3</v>
      </c>
      <c r="E100" s="35">
        <v>0.8</v>
      </c>
      <c r="F100" s="29">
        <v>0</v>
      </c>
      <c r="G100" s="36">
        <v>0.5</v>
      </c>
      <c r="H100" s="36">
        <v>0.5</v>
      </c>
      <c r="I100" s="35">
        <v>1.2</v>
      </c>
      <c r="J100" s="29">
        <v>0</v>
      </c>
      <c r="K100" s="36">
        <v>0</v>
      </c>
      <c r="L100" s="36">
        <v>0</v>
      </c>
      <c r="M100" s="36">
        <v>0</v>
      </c>
      <c r="N100" s="40" t="s">
        <v>535</v>
      </c>
      <c r="O100" s="29">
        <v>0.5</v>
      </c>
      <c r="P100" s="35">
        <v>0.6</v>
      </c>
      <c r="Q100" s="29">
        <v>0</v>
      </c>
      <c r="R100" s="36">
        <v>0.7</v>
      </c>
      <c r="S100" s="36">
        <v>0</v>
      </c>
      <c r="T100" s="75" t="s">
        <v>537</v>
      </c>
    </row>
    <row r="101" spans="1:20" ht="15.75" customHeight="1" x14ac:dyDescent="0.25">
      <c r="A101" s="26" t="s">
        <v>539</v>
      </c>
      <c r="B101" s="27" t="s">
        <v>43</v>
      </c>
      <c r="C101" s="28">
        <v>1.1000000000000001</v>
      </c>
      <c r="D101" s="47" t="s">
        <v>541</v>
      </c>
      <c r="E101" s="35">
        <v>0.4</v>
      </c>
      <c r="F101" s="29">
        <v>1.5</v>
      </c>
      <c r="G101" s="36">
        <v>0.5</v>
      </c>
      <c r="H101" s="36">
        <v>1</v>
      </c>
      <c r="I101" s="35">
        <v>1.4</v>
      </c>
      <c r="J101" s="29">
        <v>0</v>
      </c>
      <c r="K101" s="36">
        <v>0</v>
      </c>
      <c r="L101" s="36">
        <v>0</v>
      </c>
      <c r="M101" s="36">
        <v>0</v>
      </c>
      <c r="N101" s="123" t="s">
        <v>547</v>
      </c>
      <c r="O101" s="29">
        <v>1.3</v>
      </c>
      <c r="P101" s="35">
        <v>0.9</v>
      </c>
      <c r="Q101" s="29">
        <v>1.2</v>
      </c>
      <c r="R101" s="36">
        <v>1.1000000000000001</v>
      </c>
      <c r="S101" s="36">
        <v>1.5</v>
      </c>
      <c r="T101" s="41">
        <v>0.7</v>
      </c>
    </row>
    <row r="102" spans="1:20" ht="15.75" customHeight="1" x14ac:dyDescent="0.25">
      <c r="A102" s="26" t="s">
        <v>549</v>
      </c>
      <c r="B102" s="27" t="s">
        <v>43</v>
      </c>
      <c r="C102" s="28">
        <v>0.2</v>
      </c>
      <c r="D102" s="29">
        <v>0</v>
      </c>
      <c r="E102" s="35">
        <v>0.4</v>
      </c>
      <c r="F102" s="29">
        <v>0.5</v>
      </c>
      <c r="G102" s="36">
        <v>0</v>
      </c>
      <c r="H102" s="36">
        <v>0.5</v>
      </c>
      <c r="I102" s="35">
        <v>0</v>
      </c>
      <c r="J102" s="29">
        <v>0</v>
      </c>
      <c r="K102" s="36">
        <v>0</v>
      </c>
      <c r="L102" s="36">
        <v>0</v>
      </c>
      <c r="M102" s="36">
        <v>0</v>
      </c>
      <c r="N102" s="35">
        <v>0.5</v>
      </c>
      <c r="O102" s="29">
        <v>0.5</v>
      </c>
      <c r="P102" s="35">
        <v>0</v>
      </c>
      <c r="Q102" s="29">
        <v>0.9</v>
      </c>
      <c r="R102" s="36">
        <v>0</v>
      </c>
      <c r="S102" s="36">
        <v>0</v>
      </c>
      <c r="T102" s="41">
        <v>0</v>
      </c>
    </row>
    <row r="103" spans="1:20" ht="15.75" customHeight="1" x14ac:dyDescent="0.25">
      <c r="A103" s="26" t="s">
        <v>550</v>
      </c>
      <c r="B103" s="27" t="s">
        <v>43</v>
      </c>
      <c r="C103" s="28">
        <v>0.1</v>
      </c>
      <c r="D103" s="29">
        <v>0.1</v>
      </c>
      <c r="E103" s="35">
        <v>0.1</v>
      </c>
      <c r="F103" s="29">
        <v>0</v>
      </c>
      <c r="G103" s="36">
        <v>0.2</v>
      </c>
      <c r="H103" s="36">
        <v>0.2</v>
      </c>
      <c r="I103" s="35">
        <v>0</v>
      </c>
      <c r="J103" s="29">
        <v>0</v>
      </c>
      <c r="K103" s="36">
        <v>0</v>
      </c>
      <c r="L103" s="36">
        <v>0</v>
      </c>
      <c r="M103" s="36">
        <v>0.7</v>
      </c>
      <c r="N103" s="35">
        <v>0</v>
      </c>
      <c r="O103" s="29">
        <v>0</v>
      </c>
      <c r="P103" s="35">
        <v>0.2</v>
      </c>
      <c r="Q103" s="29">
        <v>0</v>
      </c>
      <c r="R103" s="36">
        <v>0</v>
      </c>
      <c r="S103" s="36">
        <v>0</v>
      </c>
      <c r="T103" s="41">
        <v>0.4</v>
      </c>
    </row>
    <row r="104" spans="1:20" ht="15.75" customHeight="1" x14ac:dyDescent="0.25">
      <c r="A104" s="26" t="s">
        <v>551</v>
      </c>
      <c r="B104" s="27" t="s">
        <v>43</v>
      </c>
      <c r="C104" s="28">
        <v>0.1</v>
      </c>
      <c r="D104" s="29">
        <v>0</v>
      </c>
      <c r="E104" s="35">
        <v>0.2</v>
      </c>
      <c r="F104" s="29">
        <v>0</v>
      </c>
      <c r="G104" s="36">
        <v>0</v>
      </c>
      <c r="H104" s="36">
        <v>0.5</v>
      </c>
      <c r="I104" s="35">
        <v>0</v>
      </c>
      <c r="J104" s="29">
        <v>0</v>
      </c>
      <c r="K104" s="36">
        <v>0</v>
      </c>
      <c r="L104" s="36">
        <v>0</v>
      </c>
      <c r="M104" s="36">
        <v>0</v>
      </c>
      <c r="N104" s="35">
        <v>0.3</v>
      </c>
      <c r="O104" s="29">
        <v>0.2</v>
      </c>
      <c r="P104" s="35">
        <v>0</v>
      </c>
      <c r="Q104" s="29">
        <v>0</v>
      </c>
      <c r="R104" s="36">
        <v>0.3</v>
      </c>
      <c r="S104" s="36">
        <v>0</v>
      </c>
      <c r="T104" s="41">
        <v>0</v>
      </c>
    </row>
    <row r="105" spans="1:20" ht="15.75" customHeight="1" x14ac:dyDescent="0.25">
      <c r="A105" s="26" t="s">
        <v>553</v>
      </c>
      <c r="B105" s="27" t="s">
        <v>43</v>
      </c>
      <c r="C105" s="28">
        <v>0.1</v>
      </c>
      <c r="D105" s="29">
        <v>0</v>
      </c>
      <c r="E105" s="35">
        <v>0.3</v>
      </c>
      <c r="F105" s="29">
        <v>0</v>
      </c>
      <c r="G105" s="36">
        <v>0.5</v>
      </c>
      <c r="H105" s="36">
        <v>0</v>
      </c>
      <c r="I105" s="35">
        <v>0</v>
      </c>
      <c r="J105" s="29">
        <v>0</v>
      </c>
      <c r="K105" s="36">
        <v>0</v>
      </c>
      <c r="L105" s="36">
        <v>0</v>
      </c>
      <c r="M105" s="36">
        <v>0</v>
      </c>
      <c r="N105" s="35">
        <v>0.4</v>
      </c>
      <c r="O105" s="29">
        <v>0.3</v>
      </c>
      <c r="P105" s="35">
        <v>0</v>
      </c>
      <c r="Q105" s="66" t="s">
        <v>554</v>
      </c>
      <c r="R105" s="36">
        <v>0</v>
      </c>
      <c r="S105" s="36">
        <v>0</v>
      </c>
      <c r="T105" s="41">
        <v>0</v>
      </c>
    </row>
    <row r="106" spans="1:20" ht="15.75" customHeight="1" x14ac:dyDescent="0.25">
      <c r="A106" s="26" t="s">
        <v>555</v>
      </c>
      <c r="B106" s="27" t="s">
        <v>43</v>
      </c>
      <c r="C106" s="28">
        <v>0.1</v>
      </c>
      <c r="D106" s="29">
        <v>0.3</v>
      </c>
      <c r="E106" s="35">
        <v>0</v>
      </c>
      <c r="F106" s="29">
        <v>0</v>
      </c>
      <c r="G106" s="36">
        <v>0</v>
      </c>
      <c r="H106" s="36">
        <v>0</v>
      </c>
      <c r="I106" s="35">
        <v>0.5</v>
      </c>
      <c r="J106" s="29">
        <v>0</v>
      </c>
      <c r="K106" s="36">
        <v>0</v>
      </c>
      <c r="L106" s="36">
        <v>0</v>
      </c>
      <c r="M106" s="36">
        <v>0</v>
      </c>
      <c r="N106" s="35">
        <v>0.4</v>
      </c>
      <c r="O106" s="29">
        <v>0</v>
      </c>
      <c r="P106" s="35">
        <v>0.3</v>
      </c>
      <c r="Q106" s="29">
        <v>0</v>
      </c>
      <c r="R106" s="36">
        <v>0</v>
      </c>
      <c r="S106" s="36">
        <v>0.7</v>
      </c>
      <c r="T106" s="41">
        <v>0</v>
      </c>
    </row>
    <row r="107" spans="1:20" ht="15.75" customHeight="1" x14ac:dyDescent="0.25">
      <c r="A107" s="26" t="s">
        <v>557</v>
      </c>
      <c r="B107" s="27" t="s">
        <v>43</v>
      </c>
      <c r="C107" s="28">
        <v>0.5</v>
      </c>
      <c r="D107" s="29">
        <v>0.4</v>
      </c>
      <c r="E107" s="35">
        <v>0.6</v>
      </c>
      <c r="F107" s="29">
        <v>0.5</v>
      </c>
      <c r="G107" s="36">
        <v>0.2</v>
      </c>
      <c r="H107" s="36">
        <v>0.9</v>
      </c>
      <c r="I107" s="35">
        <v>0.4</v>
      </c>
      <c r="J107" s="29">
        <v>0</v>
      </c>
      <c r="K107" s="36">
        <v>0</v>
      </c>
      <c r="L107" s="36">
        <v>0</v>
      </c>
      <c r="M107" s="39" t="s">
        <v>558</v>
      </c>
      <c r="N107" s="35">
        <v>0</v>
      </c>
      <c r="O107" s="29">
        <v>0.6</v>
      </c>
      <c r="P107" s="35">
        <v>0.4</v>
      </c>
      <c r="Q107" s="29">
        <v>0.8</v>
      </c>
      <c r="R107" s="36">
        <v>0.8</v>
      </c>
      <c r="S107" s="36">
        <v>0</v>
      </c>
      <c r="T107" s="41">
        <v>0.5</v>
      </c>
    </row>
    <row r="108" spans="1:20" ht="15.75" customHeight="1" x14ac:dyDescent="0.25">
      <c r="A108" s="26" t="s">
        <v>559</v>
      </c>
      <c r="B108" s="27" t="s">
        <v>43</v>
      </c>
      <c r="C108" s="28">
        <v>0.1</v>
      </c>
      <c r="D108" s="29">
        <v>0.2</v>
      </c>
      <c r="E108" s="35">
        <v>0</v>
      </c>
      <c r="F108" s="29">
        <v>0.5</v>
      </c>
      <c r="G108" s="36">
        <v>0</v>
      </c>
      <c r="H108" s="36">
        <v>0</v>
      </c>
      <c r="I108" s="35">
        <v>0</v>
      </c>
      <c r="J108" s="29">
        <v>0</v>
      </c>
      <c r="K108" s="36">
        <v>0</v>
      </c>
      <c r="L108" s="36">
        <v>0</v>
      </c>
      <c r="M108" s="36">
        <v>0</v>
      </c>
      <c r="N108" s="35">
        <v>0.3</v>
      </c>
      <c r="O108" s="29">
        <v>0</v>
      </c>
      <c r="P108" s="35">
        <v>0.2</v>
      </c>
      <c r="Q108" s="29">
        <v>0</v>
      </c>
      <c r="R108" s="36">
        <v>0</v>
      </c>
      <c r="S108" s="36">
        <v>0</v>
      </c>
      <c r="T108" s="41">
        <v>0</v>
      </c>
    </row>
    <row r="109" spans="1:20" ht="15.75" customHeight="1" x14ac:dyDescent="0.25">
      <c r="A109" s="26" t="s">
        <v>560</v>
      </c>
      <c r="B109" s="27" t="s">
        <v>43</v>
      </c>
      <c r="C109" s="28">
        <v>0.1</v>
      </c>
      <c r="D109" s="29">
        <v>0.2</v>
      </c>
      <c r="E109" s="35">
        <v>0</v>
      </c>
      <c r="F109" s="29">
        <v>0</v>
      </c>
      <c r="G109" s="36">
        <v>0</v>
      </c>
      <c r="H109" s="36">
        <v>0.5</v>
      </c>
      <c r="I109" s="35">
        <v>0</v>
      </c>
      <c r="J109" s="29">
        <v>0</v>
      </c>
      <c r="K109" s="36">
        <v>0</v>
      </c>
      <c r="L109" s="36">
        <v>0</v>
      </c>
      <c r="M109" s="36">
        <v>0</v>
      </c>
      <c r="N109" s="35">
        <v>0.3</v>
      </c>
      <c r="O109" s="29">
        <v>0</v>
      </c>
      <c r="P109" s="35">
        <v>0.2</v>
      </c>
      <c r="Q109" s="29">
        <v>0</v>
      </c>
      <c r="R109" s="36">
        <v>0.3</v>
      </c>
      <c r="S109" s="36">
        <v>0</v>
      </c>
      <c r="T109" s="41">
        <v>0</v>
      </c>
    </row>
    <row r="110" spans="1:20" ht="15.75" customHeight="1" x14ac:dyDescent="0.25">
      <c r="A110" s="26" t="s">
        <v>561</v>
      </c>
      <c r="B110" s="27" t="s">
        <v>43</v>
      </c>
      <c r="C110" s="28">
        <v>0.1</v>
      </c>
      <c r="D110" s="29">
        <v>0.3</v>
      </c>
      <c r="E110" s="35">
        <v>0</v>
      </c>
      <c r="F110" s="29">
        <v>0</v>
      </c>
      <c r="G110" s="36">
        <v>0</v>
      </c>
      <c r="H110" s="36">
        <v>0</v>
      </c>
      <c r="I110" s="35">
        <v>0.5</v>
      </c>
      <c r="J110" s="29">
        <v>0</v>
      </c>
      <c r="K110" s="36">
        <v>0</v>
      </c>
      <c r="L110" s="36">
        <v>0</v>
      </c>
      <c r="M110" s="36">
        <v>0</v>
      </c>
      <c r="N110" s="35">
        <v>0.3</v>
      </c>
      <c r="O110" s="29">
        <v>0.3</v>
      </c>
      <c r="P110" s="35">
        <v>0</v>
      </c>
      <c r="Q110" s="29">
        <v>0</v>
      </c>
      <c r="R110" s="36">
        <v>0</v>
      </c>
      <c r="S110" s="36">
        <v>0.6</v>
      </c>
      <c r="T110" s="41">
        <v>0</v>
      </c>
    </row>
    <row r="111" spans="1:20" ht="15.75" customHeight="1" x14ac:dyDescent="0.25">
      <c r="A111" s="26" t="s">
        <v>562</v>
      </c>
      <c r="B111" s="27" t="s">
        <v>43</v>
      </c>
      <c r="C111" s="28">
        <v>0.1</v>
      </c>
      <c r="D111" s="29">
        <v>0.3</v>
      </c>
      <c r="E111" s="35">
        <v>0</v>
      </c>
      <c r="F111" s="29">
        <v>0</v>
      </c>
      <c r="G111" s="36">
        <v>0.5</v>
      </c>
      <c r="H111" s="36">
        <v>0</v>
      </c>
      <c r="I111" s="35">
        <v>0</v>
      </c>
      <c r="J111" s="29">
        <v>0</v>
      </c>
      <c r="K111" s="36">
        <v>0</v>
      </c>
      <c r="L111" s="36">
        <v>0</v>
      </c>
      <c r="M111" s="36">
        <v>0</v>
      </c>
      <c r="N111" s="35">
        <v>0.4</v>
      </c>
      <c r="O111" s="29">
        <v>0</v>
      </c>
      <c r="P111" s="35">
        <v>0.3</v>
      </c>
      <c r="Q111" s="29">
        <v>0</v>
      </c>
      <c r="R111" s="36">
        <v>0.4</v>
      </c>
      <c r="S111" s="36">
        <v>0</v>
      </c>
      <c r="T111" s="41">
        <v>0</v>
      </c>
    </row>
    <row r="112" spans="1:20" ht="15.75" customHeight="1" x14ac:dyDescent="0.25">
      <c r="A112" s="26" t="s">
        <v>563</v>
      </c>
      <c r="B112" s="27" t="s">
        <v>43</v>
      </c>
      <c r="C112" s="28">
        <v>0.7</v>
      </c>
      <c r="D112" s="29">
        <v>0.5</v>
      </c>
      <c r="E112" s="35">
        <v>0.9</v>
      </c>
      <c r="F112" s="29">
        <v>1.2</v>
      </c>
      <c r="G112" s="36">
        <v>0.5</v>
      </c>
      <c r="H112" s="36">
        <v>0.9</v>
      </c>
      <c r="I112" s="35">
        <v>0.5</v>
      </c>
      <c r="J112" s="29">
        <v>0</v>
      </c>
      <c r="K112" s="36">
        <v>0</v>
      </c>
      <c r="L112" s="36">
        <v>0</v>
      </c>
      <c r="M112" s="39" t="s">
        <v>564</v>
      </c>
      <c r="N112" s="35">
        <v>0</v>
      </c>
      <c r="O112" s="29">
        <v>0.7</v>
      </c>
      <c r="P112" s="35">
        <v>0.8</v>
      </c>
      <c r="Q112" s="29">
        <v>1.2</v>
      </c>
      <c r="R112" s="36">
        <v>1.4</v>
      </c>
      <c r="S112" s="36">
        <v>0.2</v>
      </c>
      <c r="T112" s="41">
        <v>0</v>
      </c>
    </row>
    <row r="113" spans="1:20" ht="15.75" customHeight="1" x14ac:dyDescent="0.25">
      <c r="A113" s="26" t="s">
        <v>565</v>
      </c>
      <c r="B113" s="27" t="s">
        <v>43</v>
      </c>
      <c r="C113" s="28">
        <v>0.2</v>
      </c>
      <c r="D113" s="29">
        <v>0</v>
      </c>
      <c r="E113" s="35">
        <v>0.4</v>
      </c>
      <c r="F113" s="29">
        <v>0</v>
      </c>
      <c r="G113" s="36">
        <v>0</v>
      </c>
      <c r="H113" s="36">
        <v>0.9</v>
      </c>
      <c r="I113" s="35">
        <v>0</v>
      </c>
      <c r="J113" s="29">
        <v>0</v>
      </c>
      <c r="K113" s="36">
        <v>0</v>
      </c>
      <c r="L113" s="36">
        <v>0</v>
      </c>
      <c r="M113" s="36">
        <v>0</v>
      </c>
      <c r="N113" s="35">
        <v>0.6</v>
      </c>
      <c r="O113" s="29">
        <v>0.5</v>
      </c>
      <c r="P113" s="35">
        <v>0</v>
      </c>
      <c r="Q113" s="29">
        <v>0</v>
      </c>
      <c r="R113" s="36">
        <v>0</v>
      </c>
      <c r="S113" s="36">
        <v>0.5</v>
      </c>
      <c r="T113" s="41">
        <v>0</v>
      </c>
    </row>
    <row r="114" spans="1:20" ht="15.75" customHeight="1" x14ac:dyDescent="0.25">
      <c r="A114" s="26" t="s">
        <v>566</v>
      </c>
      <c r="B114" s="27" t="s">
        <v>43</v>
      </c>
      <c r="C114" s="28">
        <v>0.1</v>
      </c>
      <c r="D114" s="29">
        <v>0.2</v>
      </c>
      <c r="E114" s="35">
        <v>0</v>
      </c>
      <c r="F114" s="29">
        <v>0</v>
      </c>
      <c r="G114" s="36">
        <v>0</v>
      </c>
      <c r="H114" s="36">
        <v>0.5</v>
      </c>
      <c r="I114" s="35">
        <v>0</v>
      </c>
      <c r="J114" s="29">
        <v>0</v>
      </c>
      <c r="K114" s="36">
        <v>0</v>
      </c>
      <c r="L114" s="36">
        <v>0</v>
      </c>
      <c r="M114" s="36">
        <v>0</v>
      </c>
      <c r="N114" s="35">
        <v>0.3</v>
      </c>
      <c r="O114" s="29">
        <v>0</v>
      </c>
      <c r="P114" s="35">
        <v>0.2</v>
      </c>
      <c r="Q114" s="66" t="s">
        <v>453</v>
      </c>
      <c r="R114" s="36">
        <v>0</v>
      </c>
      <c r="S114" s="36">
        <v>0</v>
      </c>
      <c r="T114" s="41">
        <v>0</v>
      </c>
    </row>
    <row r="115" spans="1:20" ht="15.75" customHeight="1" x14ac:dyDescent="0.25">
      <c r="A115" s="26" t="s">
        <v>570</v>
      </c>
      <c r="B115" s="27" t="s">
        <v>43</v>
      </c>
      <c r="C115" s="28">
        <v>0.1</v>
      </c>
      <c r="D115" s="29">
        <v>0.2</v>
      </c>
      <c r="E115" s="35">
        <v>0</v>
      </c>
      <c r="F115" s="29">
        <v>0.5</v>
      </c>
      <c r="G115" s="36">
        <v>0</v>
      </c>
      <c r="H115" s="36">
        <v>0</v>
      </c>
      <c r="I115" s="35">
        <v>0</v>
      </c>
      <c r="J115" s="29">
        <v>0</v>
      </c>
      <c r="K115" s="36">
        <v>0</v>
      </c>
      <c r="L115" s="36">
        <v>0</v>
      </c>
      <c r="M115" s="36">
        <v>0</v>
      </c>
      <c r="N115" s="35">
        <v>0.3</v>
      </c>
      <c r="O115" s="29">
        <v>0</v>
      </c>
      <c r="P115" s="35">
        <v>0.2</v>
      </c>
      <c r="Q115" s="29">
        <v>0</v>
      </c>
      <c r="R115" s="36">
        <v>0</v>
      </c>
      <c r="S115" s="36">
        <v>0</v>
      </c>
      <c r="T115" s="41">
        <v>0</v>
      </c>
    </row>
    <row r="116" spans="1:20" ht="15.75" customHeight="1" x14ac:dyDescent="0.25">
      <c r="A116" s="26" t="s">
        <v>571</v>
      </c>
      <c r="B116" s="27" t="s">
        <v>43</v>
      </c>
      <c r="C116" s="28">
        <v>0.3</v>
      </c>
      <c r="D116" s="29">
        <v>0.3</v>
      </c>
      <c r="E116" s="35">
        <v>0.2</v>
      </c>
      <c r="F116" s="29">
        <v>0</v>
      </c>
      <c r="G116" s="36">
        <v>0</v>
      </c>
      <c r="H116" s="36">
        <v>0.5</v>
      </c>
      <c r="I116" s="35">
        <v>0.5</v>
      </c>
      <c r="J116" s="29">
        <v>0</v>
      </c>
      <c r="K116" s="36">
        <v>0</v>
      </c>
      <c r="L116" s="36">
        <v>0</v>
      </c>
      <c r="M116" s="36">
        <v>0</v>
      </c>
      <c r="N116" s="35">
        <v>0.7</v>
      </c>
      <c r="O116" s="29">
        <v>0</v>
      </c>
      <c r="P116" s="35">
        <v>0.5</v>
      </c>
      <c r="Q116" s="29">
        <v>0</v>
      </c>
      <c r="R116" s="36">
        <v>0</v>
      </c>
      <c r="S116" s="38" t="s">
        <v>572</v>
      </c>
      <c r="T116" s="41">
        <v>0</v>
      </c>
    </row>
    <row r="117" spans="1:20" ht="15.75" customHeight="1" x14ac:dyDescent="0.25">
      <c r="A117" s="26" t="s">
        <v>574</v>
      </c>
      <c r="B117" s="27" t="s">
        <v>43</v>
      </c>
      <c r="C117" s="28">
        <v>0.1</v>
      </c>
      <c r="D117" s="29">
        <v>0</v>
      </c>
      <c r="E117" s="35">
        <v>0.3</v>
      </c>
      <c r="F117" s="29">
        <v>0</v>
      </c>
      <c r="G117" s="36">
        <v>0.5</v>
      </c>
      <c r="H117" s="36">
        <v>0</v>
      </c>
      <c r="I117" s="35">
        <v>0</v>
      </c>
      <c r="J117" s="29">
        <v>0</v>
      </c>
      <c r="K117" s="36">
        <v>0</v>
      </c>
      <c r="L117" s="36">
        <v>0</v>
      </c>
      <c r="M117" s="36">
        <v>0</v>
      </c>
      <c r="N117" s="35">
        <v>0.4</v>
      </c>
      <c r="O117" s="29">
        <v>0.3</v>
      </c>
      <c r="P117" s="35">
        <v>0</v>
      </c>
      <c r="Q117" s="29">
        <v>0</v>
      </c>
      <c r="R117" s="36">
        <v>0</v>
      </c>
      <c r="S117" s="36">
        <v>0.6</v>
      </c>
      <c r="T117" s="41">
        <v>0</v>
      </c>
    </row>
    <row r="118" spans="1:20" ht="15.75" customHeight="1" x14ac:dyDescent="0.25">
      <c r="A118" s="26" t="s">
        <v>583</v>
      </c>
      <c r="B118" s="27" t="s">
        <v>43</v>
      </c>
      <c r="C118" s="28">
        <v>0.1</v>
      </c>
      <c r="D118" s="29">
        <v>0.3</v>
      </c>
      <c r="E118" s="35">
        <v>0</v>
      </c>
      <c r="F118" s="29">
        <v>0</v>
      </c>
      <c r="G118" s="36">
        <v>0</v>
      </c>
      <c r="H118" s="36">
        <v>0</v>
      </c>
      <c r="I118" s="35">
        <v>0.5</v>
      </c>
      <c r="J118" s="29">
        <v>0</v>
      </c>
      <c r="K118" s="36">
        <v>0</v>
      </c>
      <c r="L118" s="36">
        <v>0</v>
      </c>
      <c r="M118" s="36">
        <v>0</v>
      </c>
      <c r="N118" s="35">
        <v>0.4</v>
      </c>
      <c r="O118" s="29">
        <v>0</v>
      </c>
      <c r="P118" s="35">
        <v>0.3</v>
      </c>
      <c r="Q118" s="29">
        <v>0</v>
      </c>
      <c r="R118" s="36">
        <v>0.4</v>
      </c>
      <c r="S118" s="36">
        <v>0</v>
      </c>
      <c r="T118" s="41">
        <v>0</v>
      </c>
    </row>
    <row r="119" spans="1:20" ht="15.75" customHeight="1" x14ac:dyDescent="0.25">
      <c r="A119" s="26" t="s">
        <v>591</v>
      </c>
      <c r="B119" s="27" t="s">
        <v>43</v>
      </c>
      <c r="C119" s="28">
        <v>0.3</v>
      </c>
      <c r="D119" s="29">
        <v>0.2</v>
      </c>
      <c r="E119" s="35">
        <v>0.3</v>
      </c>
      <c r="F119" s="29">
        <v>0</v>
      </c>
      <c r="G119" s="36">
        <v>0.5</v>
      </c>
      <c r="H119" s="36">
        <v>0.5</v>
      </c>
      <c r="I119" s="35">
        <v>0</v>
      </c>
      <c r="J119" s="29">
        <v>0</v>
      </c>
      <c r="K119" s="36">
        <v>0</v>
      </c>
      <c r="L119" s="36">
        <v>0</v>
      </c>
      <c r="M119" s="36">
        <v>0</v>
      </c>
      <c r="N119" s="35">
        <v>0.7</v>
      </c>
      <c r="O119" s="29">
        <v>0</v>
      </c>
      <c r="P119" s="35">
        <v>0.5</v>
      </c>
      <c r="Q119" s="47" t="s">
        <v>592</v>
      </c>
      <c r="R119" s="36">
        <v>0</v>
      </c>
      <c r="S119" s="36">
        <v>0</v>
      </c>
      <c r="T119" s="41">
        <v>0</v>
      </c>
    </row>
    <row r="120" spans="1:20" ht="15.75" customHeight="1" x14ac:dyDescent="0.25">
      <c r="A120" s="26" t="s">
        <v>593</v>
      </c>
      <c r="B120" s="27" t="s">
        <v>43</v>
      </c>
      <c r="C120" s="28">
        <v>0.3</v>
      </c>
      <c r="D120" s="29">
        <v>0.3</v>
      </c>
      <c r="E120" s="35">
        <v>0.3</v>
      </c>
      <c r="F120" s="29">
        <v>0</v>
      </c>
      <c r="G120" s="36">
        <v>0.5</v>
      </c>
      <c r="H120" s="36">
        <v>0</v>
      </c>
      <c r="I120" s="35">
        <v>0.5</v>
      </c>
      <c r="J120" s="29">
        <v>0</v>
      </c>
      <c r="K120" s="36">
        <v>0</v>
      </c>
      <c r="L120" s="36">
        <v>0</v>
      </c>
      <c r="M120" s="36">
        <v>0</v>
      </c>
      <c r="N120" s="35">
        <v>0.8</v>
      </c>
      <c r="O120" s="29">
        <v>0</v>
      </c>
      <c r="P120" s="35">
        <v>0.5</v>
      </c>
      <c r="Q120" s="29">
        <v>0</v>
      </c>
      <c r="R120" s="36">
        <v>0.4</v>
      </c>
      <c r="S120" s="36">
        <v>0.7</v>
      </c>
      <c r="T120" s="41">
        <v>0</v>
      </c>
    </row>
    <row r="121" spans="1:20" ht="15.75" customHeight="1" x14ac:dyDescent="0.25">
      <c r="A121" s="26" t="s">
        <v>598</v>
      </c>
      <c r="B121" s="27" t="s">
        <v>43</v>
      </c>
      <c r="C121" s="28">
        <v>0.3</v>
      </c>
      <c r="D121" s="29">
        <v>0.6</v>
      </c>
      <c r="E121" s="35">
        <v>0</v>
      </c>
      <c r="F121" s="29">
        <v>0</v>
      </c>
      <c r="G121" s="36">
        <v>1</v>
      </c>
      <c r="H121" s="36">
        <v>0</v>
      </c>
      <c r="I121" s="35">
        <v>0</v>
      </c>
      <c r="J121" s="29">
        <v>0</v>
      </c>
      <c r="K121" s="36">
        <v>0</v>
      </c>
      <c r="L121" s="36">
        <v>0</v>
      </c>
      <c r="M121" s="36">
        <v>0</v>
      </c>
      <c r="N121" s="35">
        <v>0.7</v>
      </c>
      <c r="O121" s="29">
        <v>0.3</v>
      </c>
      <c r="P121" s="35">
        <v>0.3</v>
      </c>
      <c r="Q121" s="29">
        <v>0</v>
      </c>
      <c r="R121" s="36">
        <v>0</v>
      </c>
      <c r="S121" s="36">
        <v>0.6</v>
      </c>
      <c r="T121" s="41">
        <v>0</v>
      </c>
    </row>
    <row r="122" spans="1:20" ht="15.75" customHeight="1" x14ac:dyDescent="0.25">
      <c r="A122" s="26" t="s">
        <v>605</v>
      </c>
      <c r="B122" s="27" t="s">
        <v>43</v>
      </c>
      <c r="C122" s="28">
        <v>0.2</v>
      </c>
      <c r="D122" s="29">
        <v>0.2</v>
      </c>
      <c r="E122" s="35">
        <v>0.2</v>
      </c>
      <c r="F122" s="29">
        <v>0.5</v>
      </c>
      <c r="G122" s="36">
        <v>0</v>
      </c>
      <c r="H122" s="36">
        <v>0.5</v>
      </c>
      <c r="I122" s="35">
        <v>0</v>
      </c>
      <c r="J122" s="29">
        <v>0</v>
      </c>
      <c r="K122" s="36">
        <v>0</v>
      </c>
      <c r="L122" s="36">
        <v>0</v>
      </c>
      <c r="M122" s="36">
        <v>0</v>
      </c>
      <c r="N122" s="35">
        <v>0.6</v>
      </c>
      <c r="O122" s="29">
        <v>0.2</v>
      </c>
      <c r="P122" s="35">
        <v>0.2</v>
      </c>
      <c r="Q122" s="29">
        <v>0.9</v>
      </c>
      <c r="R122" s="36">
        <v>0</v>
      </c>
      <c r="S122" s="36">
        <v>0</v>
      </c>
      <c r="T122" s="41">
        <v>0</v>
      </c>
    </row>
    <row r="123" spans="1:20" ht="15.75" customHeight="1" x14ac:dyDescent="0.25">
      <c r="A123" s="26" t="s">
        <v>610</v>
      </c>
      <c r="B123" s="27" t="s">
        <v>43</v>
      </c>
      <c r="C123" s="28">
        <v>0.2</v>
      </c>
      <c r="D123" s="29">
        <v>0.2</v>
      </c>
      <c r="E123" s="35">
        <v>0.2</v>
      </c>
      <c r="F123" s="47" t="s">
        <v>502</v>
      </c>
      <c r="G123" s="36">
        <v>0</v>
      </c>
      <c r="H123" s="36">
        <v>0</v>
      </c>
      <c r="I123" s="35">
        <v>0</v>
      </c>
      <c r="J123" s="29">
        <v>0</v>
      </c>
      <c r="K123" s="36">
        <v>0</v>
      </c>
      <c r="L123" s="36">
        <v>0</v>
      </c>
      <c r="M123" s="36">
        <v>0</v>
      </c>
      <c r="N123" s="35">
        <v>0.5</v>
      </c>
      <c r="O123" s="29">
        <v>0.2</v>
      </c>
      <c r="P123" s="35">
        <v>0.2</v>
      </c>
      <c r="Q123" s="29">
        <v>0</v>
      </c>
      <c r="R123" s="36">
        <v>0</v>
      </c>
      <c r="S123" s="36">
        <v>0</v>
      </c>
      <c r="T123" s="41">
        <v>0</v>
      </c>
    </row>
    <row r="124" spans="1:20" ht="15.75" customHeight="1" x14ac:dyDescent="0.25">
      <c r="A124" s="26" t="s">
        <v>621</v>
      </c>
      <c r="B124" s="27" t="s">
        <v>43</v>
      </c>
      <c r="C124" s="28">
        <v>0.1</v>
      </c>
      <c r="D124" s="29">
        <v>0.3</v>
      </c>
      <c r="E124" s="35">
        <v>0</v>
      </c>
      <c r="F124" s="29">
        <v>0</v>
      </c>
      <c r="G124" s="36">
        <v>0.5</v>
      </c>
      <c r="H124" s="36">
        <v>0</v>
      </c>
      <c r="I124" s="35">
        <v>0</v>
      </c>
      <c r="J124" s="29">
        <v>0</v>
      </c>
      <c r="K124" s="36">
        <v>0</v>
      </c>
      <c r="L124" s="36">
        <v>0</v>
      </c>
      <c r="M124" s="36">
        <v>0</v>
      </c>
      <c r="N124" s="35">
        <v>0.4</v>
      </c>
      <c r="O124" s="29">
        <v>0</v>
      </c>
      <c r="P124" s="35">
        <v>0.3</v>
      </c>
      <c r="Q124" s="29">
        <v>0</v>
      </c>
      <c r="R124" s="36">
        <v>0.4</v>
      </c>
      <c r="S124" s="36">
        <v>0</v>
      </c>
      <c r="T124" s="41">
        <v>0</v>
      </c>
    </row>
    <row r="125" spans="1:20" ht="15.75" customHeight="1" x14ac:dyDescent="0.25">
      <c r="A125" s="26" t="s">
        <v>629</v>
      </c>
      <c r="B125" s="27" t="s">
        <v>43</v>
      </c>
      <c r="C125" s="28">
        <v>0.1</v>
      </c>
      <c r="D125" s="29">
        <v>0</v>
      </c>
      <c r="E125" s="35">
        <v>0.3</v>
      </c>
      <c r="F125" s="29">
        <v>0</v>
      </c>
      <c r="G125" s="36">
        <v>0.5</v>
      </c>
      <c r="H125" s="36">
        <v>0</v>
      </c>
      <c r="I125" s="35">
        <v>0</v>
      </c>
      <c r="J125" s="29">
        <v>0</v>
      </c>
      <c r="K125" s="36">
        <v>0</v>
      </c>
      <c r="L125" s="36">
        <v>0</v>
      </c>
      <c r="M125" s="36">
        <v>0</v>
      </c>
      <c r="N125" s="35">
        <v>0.4</v>
      </c>
      <c r="O125" s="29">
        <v>0.3</v>
      </c>
      <c r="P125" s="35">
        <v>0</v>
      </c>
      <c r="Q125" s="29">
        <v>0</v>
      </c>
      <c r="R125" s="36">
        <v>0</v>
      </c>
      <c r="S125" s="36">
        <v>0</v>
      </c>
      <c r="T125" s="41">
        <v>0</v>
      </c>
    </row>
    <row r="126" spans="1:20" ht="15.75" customHeight="1" x14ac:dyDescent="0.25">
      <c r="A126" s="26" t="s">
        <v>631</v>
      </c>
      <c r="B126" s="27" t="s">
        <v>43</v>
      </c>
      <c r="C126" s="28">
        <v>1.4</v>
      </c>
      <c r="D126" s="29">
        <v>0.6</v>
      </c>
      <c r="E126" s="40" t="s">
        <v>632</v>
      </c>
      <c r="F126" s="29">
        <v>1.4</v>
      </c>
      <c r="G126" s="38" t="s">
        <v>633</v>
      </c>
      <c r="H126" s="36">
        <v>0.3</v>
      </c>
      <c r="I126" s="35">
        <v>1.6</v>
      </c>
      <c r="J126" s="29">
        <v>0</v>
      </c>
      <c r="K126" s="36">
        <v>0</v>
      </c>
      <c r="L126" s="80" t="s">
        <v>634</v>
      </c>
      <c r="M126" s="36">
        <v>0</v>
      </c>
      <c r="N126" s="65" t="s">
        <v>50</v>
      </c>
      <c r="O126" s="47" t="s">
        <v>635</v>
      </c>
      <c r="P126" s="35">
        <v>0.7</v>
      </c>
      <c r="Q126" s="29">
        <v>0.9</v>
      </c>
      <c r="R126" s="36">
        <v>1.4</v>
      </c>
      <c r="S126" s="36">
        <v>0.8</v>
      </c>
      <c r="T126" s="41">
        <v>2.8</v>
      </c>
    </row>
    <row r="127" spans="1:20" ht="15.75" customHeight="1" x14ac:dyDescent="0.25">
      <c r="A127" s="26" t="s">
        <v>636</v>
      </c>
      <c r="B127" s="27" t="s">
        <v>43</v>
      </c>
      <c r="C127" s="28">
        <v>0.3</v>
      </c>
      <c r="D127" s="29">
        <v>0.2</v>
      </c>
      <c r="E127" s="35">
        <v>0.3</v>
      </c>
      <c r="F127" s="29">
        <v>0.5</v>
      </c>
      <c r="G127" s="36">
        <v>0.5</v>
      </c>
      <c r="H127" s="36">
        <v>0</v>
      </c>
      <c r="I127" s="35">
        <v>0</v>
      </c>
      <c r="J127" s="29">
        <v>0</v>
      </c>
      <c r="K127" s="36">
        <v>0</v>
      </c>
      <c r="L127" s="36">
        <v>0</v>
      </c>
      <c r="M127" s="36">
        <v>0</v>
      </c>
      <c r="N127" s="35">
        <v>0.7</v>
      </c>
      <c r="O127" s="29">
        <v>0</v>
      </c>
      <c r="P127" s="35">
        <v>0.5</v>
      </c>
      <c r="Q127" s="47" t="s">
        <v>572</v>
      </c>
      <c r="R127" s="36">
        <v>0</v>
      </c>
      <c r="S127" s="36">
        <v>0</v>
      </c>
      <c r="T127" s="41">
        <v>0</v>
      </c>
    </row>
    <row r="128" spans="1:20" ht="15.75" customHeight="1" x14ac:dyDescent="0.25">
      <c r="A128" s="26" t="s">
        <v>637</v>
      </c>
      <c r="B128" s="27" t="s">
        <v>43</v>
      </c>
      <c r="C128" s="28">
        <v>0.3</v>
      </c>
      <c r="D128" s="29">
        <v>0.3</v>
      </c>
      <c r="E128" s="35">
        <v>0.2</v>
      </c>
      <c r="F128" s="29">
        <v>0</v>
      </c>
      <c r="G128" s="36">
        <v>0</v>
      </c>
      <c r="H128" s="36">
        <v>0.5</v>
      </c>
      <c r="I128" s="35">
        <v>0.5</v>
      </c>
      <c r="J128" s="29">
        <v>0</v>
      </c>
      <c r="K128" s="36">
        <v>0</v>
      </c>
      <c r="L128" s="36">
        <v>0</v>
      </c>
      <c r="M128" s="36">
        <v>0</v>
      </c>
      <c r="N128" s="35">
        <v>0.7</v>
      </c>
      <c r="O128" s="29">
        <v>0.2</v>
      </c>
      <c r="P128" s="35">
        <v>0.3</v>
      </c>
      <c r="Q128" s="29">
        <v>1.2</v>
      </c>
      <c r="R128" s="36">
        <v>0.3</v>
      </c>
      <c r="S128" s="36">
        <v>0</v>
      </c>
      <c r="T128" s="41">
        <v>0</v>
      </c>
    </row>
    <row r="129" spans="1:20" ht="15.75" customHeight="1" x14ac:dyDescent="0.25">
      <c r="A129" s="26" t="s">
        <v>638</v>
      </c>
      <c r="B129" s="27" t="s">
        <v>43</v>
      </c>
      <c r="C129" s="28">
        <v>0.1</v>
      </c>
      <c r="D129" s="29">
        <v>0.3</v>
      </c>
      <c r="E129" s="35">
        <v>0</v>
      </c>
      <c r="F129" s="29">
        <v>0</v>
      </c>
      <c r="G129" s="36">
        <v>0</v>
      </c>
      <c r="H129" s="36">
        <v>0</v>
      </c>
      <c r="I129" s="35">
        <v>0.5</v>
      </c>
      <c r="J129" s="29">
        <v>0</v>
      </c>
      <c r="K129" s="36">
        <v>0</v>
      </c>
      <c r="L129" s="36">
        <v>0</v>
      </c>
      <c r="M129" s="36">
        <v>0</v>
      </c>
      <c r="N129" s="35">
        <v>0.3</v>
      </c>
      <c r="O129" s="29">
        <v>0.3</v>
      </c>
      <c r="P129" s="35">
        <v>0</v>
      </c>
      <c r="Q129" s="29">
        <v>0</v>
      </c>
      <c r="R129" s="36">
        <v>0</v>
      </c>
      <c r="S129" s="36">
        <v>0</v>
      </c>
      <c r="T129" s="75" t="s">
        <v>498</v>
      </c>
    </row>
    <row r="130" spans="1:20" ht="15.75" customHeight="1" x14ac:dyDescent="0.25">
      <c r="A130" s="26" t="s">
        <v>640</v>
      </c>
      <c r="B130" s="27" t="s">
        <v>43</v>
      </c>
      <c r="C130" s="28">
        <v>0.9</v>
      </c>
      <c r="D130" s="29">
        <v>0.5</v>
      </c>
      <c r="E130" s="35">
        <v>1.3</v>
      </c>
      <c r="F130" s="79" t="s">
        <v>641</v>
      </c>
      <c r="G130" s="36">
        <v>0.5</v>
      </c>
      <c r="H130" s="36">
        <v>1</v>
      </c>
      <c r="I130" s="35">
        <v>0</v>
      </c>
      <c r="J130" s="29">
        <v>0</v>
      </c>
      <c r="K130" s="36">
        <v>0</v>
      </c>
      <c r="L130" s="36">
        <v>0</v>
      </c>
      <c r="M130" s="36">
        <v>0</v>
      </c>
      <c r="N130" s="123" t="s">
        <v>642</v>
      </c>
      <c r="O130" s="29">
        <v>0.7</v>
      </c>
      <c r="P130" s="35">
        <v>1</v>
      </c>
      <c r="Q130" s="29">
        <v>1</v>
      </c>
      <c r="R130" s="36">
        <v>0.7</v>
      </c>
      <c r="S130" s="36">
        <v>0.4</v>
      </c>
      <c r="T130" s="41">
        <v>0.8</v>
      </c>
    </row>
    <row r="131" spans="1:20" ht="15.75" customHeight="1" x14ac:dyDescent="0.25">
      <c r="A131" s="26" t="s">
        <v>643</v>
      </c>
      <c r="B131" s="27" t="s">
        <v>43</v>
      </c>
      <c r="C131" s="28">
        <v>0.1</v>
      </c>
      <c r="D131" s="29">
        <v>0</v>
      </c>
      <c r="E131" s="35">
        <v>0.2</v>
      </c>
      <c r="F131" s="29">
        <v>0.5</v>
      </c>
      <c r="G131" s="36">
        <v>0</v>
      </c>
      <c r="H131" s="36">
        <v>0</v>
      </c>
      <c r="I131" s="35">
        <v>0</v>
      </c>
      <c r="J131" s="29">
        <v>0</v>
      </c>
      <c r="K131" s="36">
        <v>0</v>
      </c>
      <c r="L131" s="36">
        <v>0</v>
      </c>
      <c r="M131" s="36">
        <v>0</v>
      </c>
      <c r="N131" s="35">
        <v>0.2</v>
      </c>
      <c r="O131" s="29">
        <v>0.2</v>
      </c>
      <c r="P131" s="35">
        <v>0</v>
      </c>
      <c r="Q131" s="29">
        <v>0</v>
      </c>
      <c r="R131" s="36">
        <v>0</v>
      </c>
      <c r="S131" s="36">
        <v>0.4</v>
      </c>
      <c r="T131" s="41">
        <v>0</v>
      </c>
    </row>
    <row r="132" spans="1:20" ht="15.75" customHeight="1" x14ac:dyDescent="0.25">
      <c r="A132" s="26" t="s">
        <v>644</v>
      </c>
      <c r="B132" s="27" t="s">
        <v>43</v>
      </c>
      <c r="C132" s="28">
        <v>0.4</v>
      </c>
      <c r="D132" s="29">
        <v>0.2</v>
      </c>
      <c r="E132" s="35">
        <v>0.5</v>
      </c>
      <c r="F132" s="29">
        <v>0</v>
      </c>
      <c r="G132" s="36">
        <v>0.5</v>
      </c>
      <c r="H132" s="36">
        <v>1</v>
      </c>
      <c r="I132" s="35">
        <v>0</v>
      </c>
      <c r="J132" s="29">
        <v>0</v>
      </c>
      <c r="K132" s="36">
        <v>0</v>
      </c>
      <c r="L132" s="36">
        <v>0</v>
      </c>
      <c r="M132" s="36">
        <v>0</v>
      </c>
      <c r="N132" s="35">
        <v>1</v>
      </c>
      <c r="O132" s="29">
        <v>0</v>
      </c>
      <c r="P132" s="35">
        <v>0.7</v>
      </c>
      <c r="Q132" s="29">
        <v>0</v>
      </c>
      <c r="R132" s="36">
        <v>0.8</v>
      </c>
      <c r="S132" s="36">
        <v>0</v>
      </c>
      <c r="T132" s="41">
        <v>0</v>
      </c>
    </row>
    <row r="133" spans="1:20" ht="15.75" customHeight="1" x14ac:dyDescent="0.25">
      <c r="A133" s="26" t="s">
        <v>645</v>
      </c>
      <c r="B133" s="27" t="s">
        <v>43</v>
      </c>
      <c r="C133" s="28">
        <v>0.1</v>
      </c>
      <c r="D133" s="29">
        <v>0</v>
      </c>
      <c r="E133" s="35">
        <v>0.2</v>
      </c>
      <c r="F133" s="29">
        <v>0.5</v>
      </c>
      <c r="G133" s="36">
        <v>0</v>
      </c>
      <c r="H133" s="36">
        <v>0</v>
      </c>
      <c r="I133" s="35">
        <v>0</v>
      </c>
      <c r="J133" s="29">
        <v>0</v>
      </c>
      <c r="K133" s="36">
        <v>0</v>
      </c>
      <c r="L133" s="36">
        <v>0</v>
      </c>
      <c r="M133" s="36">
        <v>0</v>
      </c>
      <c r="N133" s="35">
        <v>0.3</v>
      </c>
      <c r="O133" s="29">
        <v>0</v>
      </c>
      <c r="P133" s="35">
        <v>0.2</v>
      </c>
      <c r="Q133" s="29">
        <v>0</v>
      </c>
      <c r="R133" s="36">
        <v>0.3</v>
      </c>
      <c r="S133" s="36">
        <v>0</v>
      </c>
      <c r="T133" s="41">
        <v>0</v>
      </c>
    </row>
    <row r="134" spans="1:20" ht="15.75" customHeight="1" x14ac:dyDescent="0.25">
      <c r="A134" s="26" t="s">
        <v>646</v>
      </c>
      <c r="B134" s="27" t="s">
        <v>43</v>
      </c>
      <c r="C134" s="28">
        <v>0.3</v>
      </c>
      <c r="D134" s="29">
        <v>0.3</v>
      </c>
      <c r="E134" s="35">
        <v>0.3</v>
      </c>
      <c r="F134" s="29">
        <v>0</v>
      </c>
      <c r="G134" s="36">
        <v>0</v>
      </c>
      <c r="H134" s="36">
        <v>0</v>
      </c>
      <c r="I134" s="35">
        <v>1.1000000000000001</v>
      </c>
      <c r="J134" s="29">
        <v>0</v>
      </c>
      <c r="K134" s="36">
        <v>0</v>
      </c>
      <c r="L134" s="36">
        <v>0</v>
      </c>
      <c r="M134" s="36">
        <v>0</v>
      </c>
      <c r="N134" s="35">
        <v>0.8</v>
      </c>
      <c r="O134" s="47" t="s">
        <v>647</v>
      </c>
      <c r="P134" s="35">
        <v>0</v>
      </c>
      <c r="Q134" s="29">
        <v>0</v>
      </c>
      <c r="R134" s="36">
        <v>0.5</v>
      </c>
      <c r="S134" s="36">
        <v>0.6</v>
      </c>
      <c r="T134" s="41">
        <v>0</v>
      </c>
    </row>
    <row r="135" spans="1:20" ht="15.75" customHeight="1" x14ac:dyDescent="0.25">
      <c r="A135" s="26" t="s">
        <v>648</v>
      </c>
      <c r="B135" s="27" t="s">
        <v>43</v>
      </c>
      <c r="C135" s="28">
        <v>0.6</v>
      </c>
      <c r="D135" s="29">
        <v>0.7</v>
      </c>
      <c r="E135" s="35">
        <v>0.6</v>
      </c>
      <c r="F135" s="29">
        <v>1</v>
      </c>
      <c r="G135" s="36">
        <v>0.5</v>
      </c>
      <c r="H135" s="36">
        <v>0.5</v>
      </c>
      <c r="I135" s="35">
        <v>0.7</v>
      </c>
      <c r="J135" s="29">
        <v>0</v>
      </c>
      <c r="K135" s="36">
        <v>0</v>
      </c>
      <c r="L135" s="36">
        <v>0</v>
      </c>
      <c r="M135" s="36">
        <v>0</v>
      </c>
      <c r="N135" s="74" t="s">
        <v>649</v>
      </c>
      <c r="O135" s="29">
        <v>0.5</v>
      </c>
      <c r="P135" s="35">
        <v>0.8</v>
      </c>
      <c r="Q135" s="29">
        <v>0</v>
      </c>
      <c r="R135" s="36">
        <v>1.3</v>
      </c>
      <c r="S135" s="36">
        <v>0.5</v>
      </c>
      <c r="T135" s="41">
        <v>0</v>
      </c>
    </row>
    <row r="136" spans="1:20" ht="15.75" customHeight="1" x14ac:dyDescent="0.25">
      <c r="A136" s="26" t="s">
        <v>650</v>
      </c>
      <c r="B136" s="27" t="s">
        <v>43</v>
      </c>
      <c r="C136" s="28">
        <v>0.8</v>
      </c>
      <c r="D136" s="29">
        <v>1</v>
      </c>
      <c r="E136" s="35">
        <v>0.5</v>
      </c>
      <c r="F136" s="29">
        <v>0.5</v>
      </c>
      <c r="G136" s="36">
        <v>0.5</v>
      </c>
      <c r="H136" s="36">
        <v>0.9</v>
      </c>
      <c r="I136" s="35">
        <v>1.1000000000000001</v>
      </c>
      <c r="J136" s="29">
        <v>0</v>
      </c>
      <c r="K136" s="36">
        <v>0</v>
      </c>
      <c r="L136" s="36">
        <v>0</v>
      </c>
      <c r="M136" s="36">
        <v>0</v>
      </c>
      <c r="N136" s="123" t="s">
        <v>651</v>
      </c>
      <c r="O136" s="29">
        <v>1.2</v>
      </c>
      <c r="P136" s="35">
        <v>0.4</v>
      </c>
      <c r="Q136" s="29">
        <v>0.9</v>
      </c>
      <c r="R136" s="36">
        <v>1</v>
      </c>
      <c r="S136" s="36">
        <v>0</v>
      </c>
      <c r="T136" s="41">
        <v>0</v>
      </c>
    </row>
    <row r="137" spans="1:20" ht="15.75" customHeight="1" x14ac:dyDescent="0.25">
      <c r="A137" s="26" t="s">
        <v>652</v>
      </c>
      <c r="B137" s="27" t="s">
        <v>43</v>
      </c>
      <c r="C137" s="28">
        <v>0.2</v>
      </c>
      <c r="D137" s="29">
        <v>0.2</v>
      </c>
      <c r="E137" s="35">
        <v>0.3</v>
      </c>
      <c r="F137" s="29">
        <v>0</v>
      </c>
      <c r="G137" s="36">
        <v>0.5</v>
      </c>
      <c r="H137" s="36">
        <v>0.5</v>
      </c>
      <c r="I137" s="35">
        <v>0</v>
      </c>
      <c r="J137" s="29">
        <v>0</v>
      </c>
      <c r="K137" s="36">
        <v>0</v>
      </c>
      <c r="L137" s="36">
        <v>0</v>
      </c>
      <c r="M137" s="36">
        <v>0</v>
      </c>
      <c r="N137" s="35">
        <v>0.6</v>
      </c>
      <c r="O137" s="29">
        <v>0.5</v>
      </c>
      <c r="P137" s="35">
        <v>0</v>
      </c>
      <c r="Q137" s="29">
        <v>0</v>
      </c>
      <c r="R137" s="36">
        <v>0.4</v>
      </c>
      <c r="S137" s="36">
        <v>0</v>
      </c>
      <c r="T137" s="41">
        <v>0</v>
      </c>
    </row>
    <row r="138" spans="1:20" ht="15.75" customHeight="1" x14ac:dyDescent="0.25">
      <c r="A138" s="26" t="s">
        <v>653</v>
      </c>
      <c r="B138" s="27" t="s">
        <v>43</v>
      </c>
      <c r="C138" s="28">
        <v>0.1</v>
      </c>
      <c r="D138" s="29">
        <v>0.2</v>
      </c>
      <c r="E138" s="35">
        <v>0</v>
      </c>
      <c r="F138" s="29">
        <v>0</v>
      </c>
      <c r="G138" s="36">
        <v>0</v>
      </c>
      <c r="H138" s="36">
        <v>0.5</v>
      </c>
      <c r="I138" s="35">
        <v>0</v>
      </c>
      <c r="J138" s="29">
        <v>0</v>
      </c>
      <c r="K138" s="36">
        <v>0</v>
      </c>
      <c r="L138" s="36">
        <v>0</v>
      </c>
      <c r="M138" s="36">
        <v>0</v>
      </c>
      <c r="N138" s="35">
        <v>0.3</v>
      </c>
      <c r="O138" s="29">
        <v>0</v>
      </c>
      <c r="P138" s="35">
        <v>0.2</v>
      </c>
      <c r="Q138" s="66" t="s">
        <v>453</v>
      </c>
      <c r="R138" s="36">
        <v>0</v>
      </c>
      <c r="S138" s="36">
        <v>0</v>
      </c>
      <c r="T138" s="41">
        <v>0</v>
      </c>
    </row>
    <row r="139" spans="1:20" ht="15.75" customHeight="1" x14ac:dyDescent="0.25">
      <c r="A139" s="26" t="s">
        <v>654</v>
      </c>
      <c r="B139" s="27" t="s">
        <v>43</v>
      </c>
      <c r="C139" s="28">
        <v>0.1</v>
      </c>
      <c r="D139" s="29">
        <v>0.3</v>
      </c>
      <c r="E139" s="35">
        <v>0</v>
      </c>
      <c r="F139" s="29">
        <v>0</v>
      </c>
      <c r="G139" s="36">
        <v>0</v>
      </c>
      <c r="H139" s="36">
        <v>0</v>
      </c>
      <c r="I139" s="35">
        <v>0.5</v>
      </c>
      <c r="J139" s="29">
        <v>0</v>
      </c>
      <c r="K139" s="36">
        <v>0</v>
      </c>
      <c r="L139" s="36">
        <v>0</v>
      </c>
      <c r="M139" s="36">
        <v>0</v>
      </c>
      <c r="N139" s="35">
        <v>0.4</v>
      </c>
      <c r="O139" s="29">
        <v>0</v>
      </c>
      <c r="P139" s="35">
        <v>0.3</v>
      </c>
      <c r="Q139" s="29">
        <v>0</v>
      </c>
      <c r="R139" s="36">
        <v>0.4</v>
      </c>
      <c r="S139" s="36">
        <v>0</v>
      </c>
      <c r="T139" s="41">
        <v>0</v>
      </c>
    </row>
    <row r="140" spans="1:20" ht="15.75" customHeight="1" x14ac:dyDescent="0.25">
      <c r="A140" s="26" t="s">
        <v>655</v>
      </c>
      <c r="B140" s="27" t="s">
        <v>43</v>
      </c>
      <c r="C140" s="28">
        <v>0.4</v>
      </c>
      <c r="D140" s="29">
        <v>0.2</v>
      </c>
      <c r="E140" s="35">
        <v>0.6</v>
      </c>
      <c r="F140" s="29">
        <v>0</v>
      </c>
      <c r="G140" s="36">
        <v>0</v>
      </c>
      <c r="H140" s="36">
        <v>1</v>
      </c>
      <c r="I140" s="35">
        <v>0.7</v>
      </c>
      <c r="J140" s="29">
        <v>0</v>
      </c>
      <c r="K140" s="36">
        <v>0</v>
      </c>
      <c r="L140" s="36">
        <v>0</v>
      </c>
      <c r="M140" s="36">
        <v>0</v>
      </c>
      <c r="N140" s="35">
        <v>1.1000000000000001</v>
      </c>
      <c r="O140" s="29">
        <v>0.2</v>
      </c>
      <c r="P140" s="35">
        <v>0.6</v>
      </c>
      <c r="Q140" s="29">
        <v>0</v>
      </c>
      <c r="R140" s="36">
        <v>0.6</v>
      </c>
      <c r="S140" s="36">
        <v>0.5</v>
      </c>
      <c r="T140" s="41">
        <v>0</v>
      </c>
    </row>
    <row r="141" spans="1:20" ht="15.75" customHeight="1" x14ac:dyDescent="0.25">
      <c r="A141" s="26" t="s">
        <v>656</v>
      </c>
      <c r="B141" s="27" t="s">
        <v>43</v>
      </c>
      <c r="C141" s="28">
        <v>0.3</v>
      </c>
      <c r="D141" s="29">
        <v>0</v>
      </c>
      <c r="E141" s="35">
        <v>0.6</v>
      </c>
      <c r="F141" s="29">
        <v>1</v>
      </c>
      <c r="G141" s="36">
        <v>0</v>
      </c>
      <c r="H141" s="36">
        <v>0.5</v>
      </c>
      <c r="I141" s="35">
        <v>0</v>
      </c>
      <c r="J141" s="29">
        <v>0</v>
      </c>
      <c r="K141" s="36">
        <v>0</v>
      </c>
      <c r="L141" s="36">
        <v>0</v>
      </c>
      <c r="M141" s="36">
        <v>0</v>
      </c>
      <c r="N141" s="35">
        <v>0.8</v>
      </c>
      <c r="O141" s="29">
        <v>0.2</v>
      </c>
      <c r="P141" s="35">
        <v>0.4</v>
      </c>
      <c r="Q141" s="29">
        <v>0</v>
      </c>
      <c r="R141" s="36">
        <v>0.3</v>
      </c>
      <c r="S141" s="36">
        <v>0</v>
      </c>
      <c r="T141" s="41">
        <v>0</v>
      </c>
    </row>
    <row r="142" spans="1:20" ht="15.75" customHeight="1" x14ac:dyDescent="0.25">
      <c r="A142" s="26" t="s">
        <v>665</v>
      </c>
      <c r="B142" s="27" t="s">
        <v>43</v>
      </c>
      <c r="C142" s="28">
        <v>1</v>
      </c>
      <c r="D142" s="29">
        <v>1.2</v>
      </c>
      <c r="E142" s="35">
        <v>0.8</v>
      </c>
      <c r="F142" s="29">
        <v>0.5</v>
      </c>
      <c r="G142" s="36">
        <v>0.9</v>
      </c>
      <c r="H142" s="36">
        <v>0.4</v>
      </c>
      <c r="I142" s="35">
        <v>1.8</v>
      </c>
      <c r="J142" s="29">
        <v>0</v>
      </c>
      <c r="K142" s="36">
        <v>0</v>
      </c>
      <c r="L142" s="36">
        <v>0</v>
      </c>
      <c r="M142" s="80" t="s">
        <v>667</v>
      </c>
      <c r="N142" s="65" t="s">
        <v>50</v>
      </c>
      <c r="O142" s="29">
        <v>0.4</v>
      </c>
      <c r="P142" s="35">
        <v>1.5</v>
      </c>
      <c r="Q142" s="29">
        <v>0.6</v>
      </c>
      <c r="R142" s="36">
        <v>1.2</v>
      </c>
      <c r="S142" s="36">
        <v>0.9</v>
      </c>
      <c r="T142" s="41">
        <v>1.1000000000000001</v>
      </c>
    </row>
    <row r="143" spans="1:20" ht="15.75" customHeight="1" x14ac:dyDescent="0.25">
      <c r="A143" s="26" t="s">
        <v>670</v>
      </c>
      <c r="B143" s="27" t="s">
        <v>43</v>
      </c>
      <c r="C143" s="28">
        <v>0.5</v>
      </c>
      <c r="D143" s="29">
        <v>0</v>
      </c>
      <c r="E143" s="40" t="s">
        <v>672</v>
      </c>
      <c r="F143" s="29">
        <v>0.5</v>
      </c>
      <c r="G143" s="36">
        <v>0</v>
      </c>
      <c r="H143" s="36">
        <v>0</v>
      </c>
      <c r="I143" s="40" t="s">
        <v>429</v>
      </c>
      <c r="J143" s="29">
        <v>0</v>
      </c>
      <c r="K143" s="36">
        <v>0</v>
      </c>
      <c r="L143" s="36">
        <v>0</v>
      </c>
      <c r="M143" s="36">
        <v>0</v>
      </c>
      <c r="N143" s="35">
        <v>1.3</v>
      </c>
      <c r="O143" s="29">
        <v>0</v>
      </c>
      <c r="P143" s="40" t="s">
        <v>673</v>
      </c>
      <c r="Q143" s="29">
        <v>0</v>
      </c>
      <c r="R143" s="36">
        <v>1.4</v>
      </c>
      <c r="S143" s="36">
        <v>0</v>
      </c>
      <c r="T143" s="41">
        <v>0</v>
      </c>
    </row>
    <row r="144" spans="1:20" ht="15.75" customHeight="1" x14ac:dyDescent="0.25">
      <c r="A144" s="26" t="s">
        <v>674</v>
      </c>
      <c r="B144" s="27" t="s">
        <v>43</v>
      </c>
      <c r="C144" s="28">
        <v>0.2</v>
      </c>
      <c r="D144" s="29">
        <v>0</v>
      </c>
      <c r="E144" s="35">
        <v>0.4</v>
      </c>
      <c r="F144" s="47" t="s">
        <v>502</v>
      </c>
      <c r="G144" s="36">
        <v>0</v>
      </c>
      <c r="H144" s="36">
        <v>0</v>
      </c>
      <c r="I144" s="35">
        <v>0</v>
      </c>
      <c r="J144" s="29">
        <v>0</v>
      </c>
      <c r="K144" s="36">
        <v>0</v>
      </c>
      <c r="L144" s="36">
        <v>0</v>
      </c>
      <c r="M144" s="36">
        <v>0</v>
      </c>
      <c r="N144" s="35">
        <v>0.5</v>
      </c>
      <c r="O144" s="29">
        <v>0</v>
      </c>
      <c r="P144" s="35">
        <v>0.4</v>
      </c>
      <c r="Q144" s="29">
        <v>0</v>
      </c>
      <c r="R144" s="36">
        <v>0</v>
      </c>
      <c r="S144" s="36">
        <v>0</v>
      </c>
      <c r="T144" s="41">
        <v>0</v>
      </c>
    </row>
    <row r="145" spans="1:20" ht="15.75" customHeight="1" x14ac:dyDescent="0.25">
      <c r="A145" s="26" t="s">
        <v>677</v>
      </c>
      <c r="B145" s="27" t="s">
        <v>43</v>
      </c>
      <c r="C145" s="28">
        <v>0.9</v>
      </c>
      <c r="D145" s="29">
        <v>1.3</v>
      </c>
      <c r="E145" s="35">
        <v>0.5</v>
      </c>
      <c r="F145" s="29">
        <v>0.7</v>
      </c>
      <c r="G145" s="38" t="s">
        <v>678</v>
      </c>
      <c r="H145" s="38" t="s">
        <v>678</v>
      </c>
      <c r="I145" s="35">
        <v>0</v>
      </c>
      <c r="J145" s="29">
        <v>0</v>
      </c>
      <c r="K145" s="36">
        <v>0</v>
      </c>
      <c r="L145" s="39" t="s">
        <v>681</v>
      </c>
      <c r="M145" s="36">
        <v>0</v>
      </c>
      <c r="N145" s="65" t="s">
        <v>50</v>
      </c>
      <c r="O145" s="29">
        <v>1.1000000000000001</v>
      </c>
      <c r="P145" s="35">
        <v>0.6</v>
      </c>
      <c r="Q145" s="29">
        <v>0.7</v>
      </c>
      <c r="R145" s="36">
        <v>1</v>
      </c>
      <c r="S145" s="36">
        <v>1.2</v>
      </c>
      <c r="T145" s="41">
        <v>0.5</v>
      </c>
    </row>
    <row r="146" spans="1:20" ht="15.75" customHeight="1" x14ac:dyDescent="0.25">
      <c r="A146" s="26" t="s">
        <v>685</v>
      </c>
      <c r="B146" s="27" t="s">
        <v>43</v>
      </c>
      <c r="C146" s="28">
        <v>0.6</v>
      </c>
      <c r="D146" s="29">
        <v>0.6</v>
      </c>
      <c r="E146" s="35">
        <v>0.6</v>
      </c>
      <c r="F146" s="29">
        <v>1</v>
      </c>
      <c r="G146" s="36">
        <v>0.2</v>
      </c>
      <c r="H146" s="36">
        <v>0.5</v>
      </c>
      <c r="I146" s="35">
        <v>0.8</v>
      </c>
      <c r="J146" s="29">
        <v>0</v>
      </c>
      <c r="K146" s="36">
        <v>0</v>
      </c>
      <c r="L146" s="36">
        <v>0</v>
      </c>
      <c r="M146" s="39" t="s">
        <v>688</v>
      </c>
      <c r="N146" s="35">
        <v>0</v>
      </c>
      <c r="O146" s="29">
        <v>0.1</v>
      </c>
      <c r="P146" s="40" t="s">
        <v>443</v>
      </c>
      <c r="Q146" s="29">
        <v>0.5</v>
      </c>
      <c r="R146" s="36">
        <v>0.6</v>
      </c>
      <c r="S146" s="36">
        <v>0.2</v>
      </c>
      <c r="T146" s="41">
        <v>0.9</v>
      </c>
    </row>
    <row r="147" spans="1:20" ht="15.75" customHeight="1" x14ac:dyDescent="0.25">
      <c r="A147" s="26" t="s">
        <v>693</v>
      </c>
      <c r="B147" s="27" t="s">
        <v>43</v>
      </c>
      <c r="C147" s="28">
        <v>0.1</v>
      </c>
      <c r="D147" s="29">
        <v>0.2</v>
      </c>
      <c r="E147" s="35">
        <v>0</v>
      </c>
      <c r="F147" s="29">
        <v>0</v>
      </c>
      <c r="G147" s="36">
        <v>0</v>
      </c>
      <c r="H147" s="36">
        <v>0.5</v>
      </c>
      <c r="I147" s="35">
        <v>0</v>
      </c>
      <c r="J147" s="29">
        <v>0</v>
      </c>
      <c r="K147" s="36">
        <v>0</v>
      </c>
      <c r="L147" s="36">
        <v>0</v>
      </c>
      <c r="M147" s="36">
        <v>0</v>
      </c>
      <c r="N147" s="35">
        <v>0.3</v>
      </c>
      <c r="O147" s="29">
        <v>0</v>
      </c>
      <c r="P147" s="35">
        <v>0.2</v>
      </c>
      <c r="Q147" s="29">
        <v>0</v>
      </c>
      <c r="R147" s="36">
        <v>0.3</v>
      </c>
      <c r="S147" s="36">
        <v>0</v>
      </c>
      <c r="T147" s="41">
        <v>0</v>
      </c>
    </row>
    <row r="148" spans="1:20" ht="15.75" customHeight="1" x14ac:dyDescent="0.25">
      <c r="A148" s="26" t="s">
        <v>700</v>
      </c>
      <c r="B148" s="27" t="s">
        <v>43</v>
      </c>
      <c r="C148" s="28">
        <v>0.4</v>
      </c>
      <c r="D148" s="29">
        <v>0.3</v>
      </c>
      <c r="E148" s="35">
        <v>0.5</v>
      </c>
      <c r="F148" s="29">
        <v>0</v>
      </c>
      <c r="G148" s="36">
        <v>0.5</v>
      </c>
      <c r="H148" s="36">
        <v>0.5</v>
      </c>
      <c r="I148" s="35">
        <v>0.6</v>
      </c>
      <c r="J148" s="29">
        <v>0</v>
      </c>
      <c r="K148" s="36">
        <v>0</v>
      </c>
      <c r="L148" s="36">
        <v>0</v>
      </c>
      <c r="M148" s="36">
        <v>0</v>
      </c>
      <c r="N148" s="35">
        <v>1.1000000000000001</v>
      </c>
      <c r="O148" s="47" t="s">
        <v>701</v>
      </c>
      <c r="P148" s="35">
        <v>0</v>
      </c>
      <c r="Q148" s="29">
        <v>0</v>
      </c>
      <c r="R148" s="36">
        <v>0</v>
      </c>
      <c r="S148" s="36">
        <v>0.5</v>
      </c>
      <c r="T148" s="68" t="s">
        <v>702</v>
      </c>
    </row>
    <row r="149" spans="1:20" ht="15.75" customHeight="1" x14ac:dyDescent="0.25">
      <c r="A149" s="26" t="s">
        <v>703</v>
      </c>
      <c r="B149" s="27" t="s">
        <v>43</v>
      </c>
      <c r="C149" s="28">
        <v>0.1</v>
      </c>
      <c r="D149" s="29">
        <v>0.3</v>
      </c>
      <c r="E149" s="35">
        <v>0</v>
      </c>
      <c r="F149" s="29">
        <v>0</v>
      </c>
      <c r="G149" s="36">
        <v>0.5</v>
      </c>
      <c r="H149" s="36">
        <v>0</v>
      </c>
      <c r="I149" s="35">
        <v>0</v>
      </c>
      <c r="J149" s="29">
        <v>0</v>
      </c>
      <c r="K149" s="36">
        <v>0</v>
      </c>
      <c r="L149" s="36">
        <v>0</v>
      </c>
      <c r="M149" s="36">
        <v>0</v>
      </c>
      <c r="N149" s="35">
        <v>0.4</v>
      </c>
      <c r="O149" s="29">
        <v>0</v>
      </c>
      <c r="P149" s="35">
        <v>0.3</v>
      </c>
      <c r="Q149" s="29">
        <v>0</v>
      </c>
      <c r="R149" s="36">
        <v>0</v>
      </c>
      <c r="S149" s="36">
        <v>0</v>
      </c>
      <c r="T149" s="41">
        <v>0</v>
      </c>
    </row>
    <row r="150" spans="1:20" ht="15.75" customHeight="1" x14ac:dyDescent="0.25">
      <c r="A150" s="26" t="s">
        <v>706</v>
      </c>
      <c r="B150" s="27" t="s">
        <v>43</v>
      </c>
      <c r="C150" s="28">
        <v>0.3</v>
      </c>
      <c r="D150" s="29">
        <v>0.5</v>
      </c>
      <c r="E150" s="35">
        <v>0</v>
      </c>
      <c r="F150" s="29">
        <v>0</v>
      </c>
      <c r="G150" s="36">
        <v>0.5</v>
      </c>
      <c r="H150" s="36">
        <v>0.5</v>
      </c>
      <c r="I150" s="35">
        <v>0</v>
      </c>
      <c r="J150" s="29">
        <v>0</v>
      </c>
      <c r="K150" s="36">
        <v>0</v>
      </c>
      <c r="L150" s="36">
        <v>0</v>
      </c>
      <c r="M150" s="36">
        <v>0</v>
      </c>
      <c r="N150" s="35">
        <v>0.7</v>
      </c>
      <c r="O150" s="29">
        <v>0</v>
      </c>
      <c r="P150" s="35">
        <v>0.5</v>
      </c>
      <c r="Q150" s="29">
        <v>0</v>
      </c>
      <c r="R150" s="36">
        <v>0.4</v>
      </c>
      <c r="S150" s="36">
        <v>0.5</v>
      </c>
      <c r="T150" s="41">
        <v>0</v>
      </c>
    </row>
    <row r="151" spans="1:20" ht="15.75" customHeight="1" x14ac:dyDescent="0.25">
      <c r="A151" s="26" t="s">
        <v>708</v>
      </c>
      <c r="B151" s="27" t="s">
        <v>43</v>
      </c>
      <c r="C151" s="28">
        <v>0.1</v>
      </c>
      <c r="D151" s="29">
        <v>0.3</v>
      </c>
      <c r="E151" s="35">
        <v>0</v>
      </c>
      <c r="F151" s="29">
        <v>0</v>
      </c>
      <c r="G151" s="36">
        <v>0</v>
      </c>
      <c r="H151" s="36">
        <v>0</v>
      </c>
      <c r="I151" s="35">
        <v>0.5</v>
      </c>
      <c r="J151" s="29">
        <v>0</v>
      </c>
      <c r="K151" s="36">
        <v>0</v>
      </c>
      <c r="L151" s="36">
        <v>0</v>
      </c>
      <c r="M151" s="36">
        <v>0</v>
      </c>
      <c r="N151" s="35">
        <v>0.4</v>
      </c>
      <c r="O151" s="29">
        <v>0</v>
      </c>
      <c r="P151" s="35">
        <v>0.3</v>
      </c>
      <c r="Q151" s="29">
        <v>0</v>
      </c>
      <c r="R151" s="36">
        <v>0.4</v>
      </c>
      <c r="S151" s="36">
        <v>0</v>
      </c>
      <c r="T151" s="41">
        <v>0</v>
      </c>
    </row>
    <row r="152" spans="1:20" ht="15.75" customHeight="1" x14ac:dyDescent="0.25">
      <c r="A152" s="26" t="s">
        <v>710</v>
      </c>
      <c r="B152" s="27" t="s">
        <v>43</v>
      </c>
      <c r="C152" s="28">
        <v>0.2</v>
      </c>
      <c r="D152" s="29">
        <v>0</v>
      </c>
      <c r="E152" s="35">
        <v>0.4</v>
      </c>
      <c r="F152" s="29">
        <v>0</v>
      </c>
      <c r="G152" s="36">
        <v>0</v>
      </c>
      <c r="H152" s="36">
        <v>0</v>
      </c>
      <c r="I152" s="35">
        <v>0.7</v>
      </c>
      <c r="J152" s="29">
        <v>0</v>
      </c>
      <c r="K152" s="36">
        <v>0</v>
      </c>
      <c r="L152" s="36">
        <v>0</v>
      </c>
      <c r="M152" s="36">
        <v>0</v>
      </c>
      <c r="N152" s="35">
        <v>0.5</v>
      </c>
      <c r="O152" s="29">
        <v>0</v>
      </c>
      <c r="P152" s="35">
        <v>0.3</v>
      </c>
      <c r="Q152" s="79" t="s">
        <v>711</v>
      </c>
      <c r="R152" s="36">
        <v>0</v>
      </c>
      <c r="S152" s="36">
        <v>0</v>
      </c>
      <c r="T152" s="41">
        <v>0</v>
      </c>
    </row>
    <row r="153" spans="1:20" ht="15.75" customHeight="1" x14ac:dyDescent="0.25">
      <c r="A153" s="26" t="s">
        <v>712</v>
      </c>
      <c r="B153" s="27" t="s">
        <v>43</v>
      </c>
      <c r="C153" s="28">
        <v>0.2</v>
      </c>
      <c r="D153" s="29">
        <v>0</v>
      </c>
      <c r="E153" s="35">
        <v>0.4</v>
      </c>
      <c r="F153" s="29">
        <v>0</v>
      </c>
      <c r="G153" s="36">
        <v>0</v>
      </c>
      <c r="H153" s="36">
        <v>0</v>
      </c>
      <c r="I153" s="35">
        <v>0.7</v>
      </c>
      <c r="J153" s="29">
        <v>0</v>
      </c>
      <c r="K153" s="36">
        <v>0</v>
      </c>
      <c r="L153" s="36">
        <v>0</v>
      </c>
      <c r="M153" s="36">
        <v>0</v>
      </c>
      <c r="N153" s="35">
        <v>0.5</v>
      </c>
      <c r="O153" s="29">
        <v>0</v>
      </c>
      <c r="P153" s="35">
        <v>0.3</v>
      </c>
      <c r="Q153" s="79" t="s">
        <v>711</v>
      </c>
      <c r="R153" s="36">
        <v>0</v>
      </c>
      <c r="S153" s="36">
        <v>0</v>
      </c>
      <c r="T153" s="41">
        <v>0</v>
      </c>
    </row>
    <row r="154" spans="1:20" ht="15.75" customHeight="1" x14ac:dyDescent="0.25">
      <c r="A154" s="26" t="s">
        <v>714</v>
      </c>
      <c r="B154" s="27" t="s">
        <v>43</v>
      </c>
      <c r="C154" s="28">
        <v>0.5</v>
      </c>
      <c r="D154" s="29">
        <v>0.6</v>
      </c>
      <c r="E154" s="35">
        <v>0.4</v>
      </c>
      <c r="F154" s="29">
        <v>1</v>
      </c>
      <c r="G154" s="36">
        <v>0.5</v>
      </c>
      <c r="H154" s="36">
        <v>0</v>
      </c>
      <c r="I154" s="35">
        <v>0.5</v>
      </c>
      <c r="J154" s="29">
        <v>0</v>
      </c>
      <c r="K154" s="36">
        <v>0</v>
      </c>
      <c r="L154" s="36">
        <v>0</v>
      </c>
      <c r="M154" s="36">
        <v>0</v>
      </c>
      <c r="N154" s="35">
        <v>1.2</v>
      </c>
      <c r="O154" s="29">
        <v>0.5</v>
      </c>
      <c r="P154" s="35">
        <v>0.4</v>
      </c>
      <c r="Q154" s="29">
        <v>1.2</v>
      </c>
      <c r="R154" s="36">
        <v>0.3</v>
      </c>
      <c r="S154" s="36">
        <v>0.6</v>
      </c>
      <c r="T154" s="41">
        <v>0</v>
      </c>
    </row>
    <row r="155" spans="1:20" ht="15.75" customHeight="1" x14ac:dyDescent="0.25">
      <c r="A155" s="26" t="s">
        <v>715</v>
      </c>
      <c r="B155" s="27" t="s">
        <v>43</v>
      </c>
      <c r="C155" s="28">
        <v>0.1</v>
      </c>
      <c r="D155" s="29">
        <v>0.2</v>
      </c>
      <c r="E155" s="35">
        <v>0</v>
      </c>
      <c r="F155" s="29">
        <v>0.5</v>
      </c>
      <c r="G155" s="36">
        <v>0</v>
      </c>
      <c r="H155" s="36">
        <v>0</v>
      </c>
      <c r="I155" s="35">
        <v>0</v>
      </c>
      <c r="J155" s="29">
        <v>0</v>
      </c>
      <c r="K155" s="36">
        <v>0</v>
      </c>
      <c r="L155" s="36">
        <v>0</v>
      </c>
      <c r="M155" s="36">
        <v>0</v>
      </c>
      <c r="N155" s="35">
        <v>0.3</v>
      </c>
      <c r="O155" s="29">
        <v>0.2</v>
      </c>
      <c r="P155" s="35">
        <v>0</v>
      </c>
      <c r="Q155" s="29">
        <v>0</v>
      </c>
      <c r="R155" s="36">
        <v>0</v>
      </c>
      <c r="S155" s="36">
        <v>0</v>
      </c>
      <c r="T155" s="41">
        <v>0</v>
      </c>
    </row>
    <row r="156" spans="1:20" ht="15.75" customHeight="1" x14ac:dyDescent="0.25">
      <c r="A156" s="26" t="s">
        <v>717</v>
      </c>
      <c r="B156" s="27" t="s">
        <v>43</v>
      </c>
      <c r="C156" s="28">
        <v>0.1</v>
      </c>
      <c r="D156" s="29">
        <v>0</v>
      </c>
      <c r="E156" s="35">
        <v>0.2</v>
      </c>
      <c r="F156" s="29">
        <v>0</v>
      </c>
      <c r="G156" s="36">
        <v>0</v>
      </c>
      <c r="H156" s="36">
        <v>0.5</v>
      </c>
      <c r="I156" s="35">
        <v>0</v>
      </c>
      <c r="J156" s="29">
        <v>0</v>
      </c>
      <c r="K156" s="36">
        <v>0</v>
      </c>
      <c r="L156" s="36">
        <v>0</v>
      </c>
      <c r="M156" s="36">
        <v>0</v>
      </c>
      <c r="N156" s="35">
        <v>0.3</v>
      </c>
      <c r="O156" s="29">
        <v>0</v>
      </c>
      <c r="P156" s="35">
        <v>0.2</v>
      </c>
      <c r="Q156" s="29">
        <v>0</v>
      </c>
      <c r="R156" s="36">
        <v>0.3</v>
      </c>
      <c r="S156" s="36">
        <v>0</v>
      </c>
      <c r="T156" s="41">
        <v>0</v>
      </c>
    </row>
    <row r="157" spans="1:20" ht="15.75" customHeight="1" x14ac:dyDescent="0.25">
      <c r="A157" s="26" t="s">
        <v>719</v>
      </c>
      <c r="B157" s="27" t="s">
        <v>43</v>
      </c>
      <c r="C157" s="28">
        <v>0.1</v>
      </c>
      <c r="D157" s="29">
        <v>0</v>
      </c>
      <c r="E157" s="35">
        <v>0.2</v>
      </c>
      <c r="F157" s="29">
        <v>0.5</v>
      </c>
      <c r="G157" s="36">
        <v>0</v>
      </c>
      <c r="H157" s="36">
        <v>0</v>
      </c>
      <c r="I157" s="35">
        <v>0</v>
      </c>
      <c r="J157" s="29">
        <v>0</v>
      </c>
      <c r="K157" s="36">
        <v>0</v>
      </c>
      <c r="L157" s="36">
        <v>0</v>
      </c>
      <c r="M157" s="36">
        <v>0</v>
      </c>
      <c r="N157" s="35">
        <v>0.3</v>
      </c>
      <c r="O157" s="29">
        <v>0</v>
      </c>
      <c r="P157" s="35">
        <v>0.2</v>
      </c>
      <c r="Q157" s="47" t="s">
        <v>726</v>
      </c>
      <c r="R157" s="36">
        <v>0</v>
      </c>
      <c r="S157" s="36">
        <v>0</v>
      </c>
      <c r="T157" s="41">
        <v>0</v>
      </c>
    </row>
    <row r="158" spans="1:20" ht="15.75" customHeight="1" x14ac:dyDescent="0.25">
      <c r="A158" s="26" t="s">
        <v>728</v>
      </c>
      <c r="B158" s="27" t="s">
        <v>43</v>
      </c>
      <c r="C158" s="28">
        <v>1.8</v>
      </c>
      <c r="D158" s="29">
        <v>1.8</v>
      </c>
      <c r="E158" s="35">
        <v>1.7</v>
      </c>
      <c r="F158" s="29">
        <v>2.5</v>
      </c>
      <c r="G158" s="38" t="s">
        <v>730</v>
      </c>
      <c r="H158" s="36">
        <v>0.5</v>
      </c>
      <c r="I158" s="35">
        <v>1.6</v>
      </c>
      <c r="J158" s="29">
        <v>0</v>
      </c>
      <c r="K158" s="36">
        <v>0</v>
      </c>
      <c r="L158" s="49" t="s">
        <v>50</v>
      </c>
      <c r="M158" s="49" t="s">
        <v>50</v>
      </c>
      <c r="N158" s="123" t="s">
        <v>731</v>
      </c>
      <c r="O158" s="29">
        <v>1.8</v>
      </c>
      <c r="P158" s="35">
        <v>1.7</v>
      </c>
      <c r="Q158" s="29">
        <v>0</v>
      </c>
      <c r="R158" s="36">
        <v>2.5</v>
      </c>
      <c r="S158" s="36">
        <v>1.3</v>
      </c>
      <c r="T158" s="41">
        <v>2.2000000000000002</v>
      </c>
    </row>
    <row r="159" spans="1:20" ht="15.75" customHeight="1" x14ac:dyDescent="0.25">
      <c r="A159" s="26" t="s">
        <v>732</v>
      </c>
      <c r="B159" s="27" t="s">
        <v>43</v>
      </c>
      <c r="C159" s="28">
        <v>0.6</v>
      </c>
      <c r="D159" s="29">
        <v>0.5</v>
      </c>
      <c r="E159" s="35">
        <v>0.6</v>
      </c>
      <c r="F159" s="29">
        <v>0.5</v>
      </c>
      <c r="G159" s="36">
        <v>0.5</v>
      </c>
      <c r="H159" s="36">
        <v>0.5</v>
      </c>
      <c r="I159" s="35">
        <v>0.7</v>
      </c>
      <c r="J159" s="29">
        <v>0</v>
      </c>
      <c r="K159" s="36">
        <v>0</v>
      </c>
      <c r="L159" s="36">
        <v>0</v>
      </c>
      <c r="M159" s="36">
        <v>0</v>
      </c>
      <c r="N159" s="40" t="s">
        <v>535</v>
      </c>
      <c r="O159" s="29">
        <v>0</v>
      </c>
      <c r="P159" s="40" t="s">
        <v>443</v>
      </c>
      <c r="Q159" s="29">
        <v>0.9</v>
      </c>
      <c r="R159" s="36">
        <v>0.9</v>
      </c>
      <c r="S159" s="36">
        <v>0</v>
      </c>
      <c r="T159" s="41">
        <v>0</v>
      </c>
    </row>
    <row r="160" spans="1:20" ht="15.75" customHeight="1" x14ac:dyDescent="0.25">
      <c r="A160" s="26" t="s">
        <v>734</v>
      </c>
      <c r="B160" s="27" t="s">
        <v>43</v>
      </c>
      <c r="C160" s="28">
        <v>0.1</v>
      </c>
      <c r="D160" s="29">
        <v>0.3</v>
      </c>
      <c r="E160" s="35">
        <v>0</v>
      </c>
      <c r="F160" s="29">
        <v>0</v>
      </c>
      <c r="G160" s="36">
        <v>0.5</v>
      </c>
      <c r="H160" s="36">
        <v>0</v>
      </c>
      <c r="I160" s="35">
        <v>0</v>
      </c>
      <c r="J160" s="29">
        <v>0</v>
      </c>
      <c r="K160" s="36">
        <v>0</v>
      </c>
      <c r="L160" s="36">
        <v>0</v>
      </c>
      <c r="M160" s="36">
        <v>0</v>
      </c>
      <c r="N160" s="35">
        <v>0.3</v>
      </c>
      <c r="O160" s="29">
        <v>0.3</v>
      </c>
      <c r="P160" s="35">
        <v>0</v>
      </c>
      <c r="Q160" s="29">
        <v>0</v>
      </c>
      <c r="R160" s="36">
        <v>0</v>
      </c>
      <c r="S160" s="36">
        <v>0</v>
      </c>
      <c r="T160" s="75" t="s">
        <v>498</v>
      </c>
    </row>
    <row r="161" spans="1:20" ht="15.75" customHeight="1" x14ac:dyDescent="0.25">
      <c r="A161" s="26" t="s">
        <v>735</v>
      </c>
      <c r="B161" s="27" t="s">
        <v>43</v>
      </c>
      <c r="C161" s="28">
        <v>0.1</v>
      </c>
      <c r="D161" s="29">
        <v>0.2</v>
      </c>
      <c r="E161" s="35">
        <v>0</v>
      </c>
      <c r="F161" s="29">
        <v>0</v>
      </c>
      <c r="G161" s="36">
        <v>0</v>
      </c>
      <c r="H161" s="36">
        <v>0.5</v>
      </c>
      <c r="I161" s="35">
        <v>0</v>
      </c>
      <c r="J161" s="29">
        <v>0</v>
      </c>
      <c r="K161" s="36">
        <v>0</v>
      </c>
      <c r="L161" s="36">
        <v>0</v>
      </c>
      <c r="M161" s="36">
        <v>0</v>
      </c>
      <c r="N161" s="35">
        <v>0.3</v>
      </c>
      <c r="O161" s="29">
        <v>0.2</v>
      </c>
      <c r="P161" s="35">
        <v>0</v>
      </c>
      <c r="Q161" s="29">
        <v>0</v>
      </c>
      <c r="R161" s="36">
        <v>0.3</v>
      </c>
      <c r="S161" s="36">
        <v>0</v>
      </c>
      <c r="T161" s="41">
        <v>0</v>
      </c>
    </row>
    <row r="162" spans="1:20" ht="15.75" customHeight="1" x14ac:dyDescent="0.25">
      <c r="A162" s="26" t="s">
        <v>737</v>
      </c>
      <c r="B162" s="27" t="s">
        <v>43</v>
      </c>
      <c r="C162" s="28">
        <v>0.6</v>
      </c>
      <c r="D162" s="29">
        <v>1</v>
      </c>
      <c r="E162" s="35">
        <v>0.2</v>
      </c>
      <c r="F162" s="29">
        <v>1</v>
      </c>
      <c r="G162" s="36">
        <v>0.5</v>
      </c>
      <c r="H162" s="36">
        <v>0.5</v>
      </c>
      <c r="I162" s="35">
        <v>0.5</v>
      </c>
      <c r="J162" s="29">
        <v>0</v>
      </c>
      <c r="K162" s="36">
        <v>0</v>
      </c>
      <c r="L162" s="36">
        <v>0</v>
      </c>
      <c r="M162" s="36">
        <v>0</v>
      </c>
      <c r="N162" s="40" t="s">
        <v>430</v>
      </c>
      <c r="O162" s="29">
        <v>0.5</v>
      </c>
      <c r="P162" s="35">
        <v>0.7</v>
      </c>
      <c r="Q162" s="29">
        <v>1</v>
      </c>
      <c r="R162" s="36">
        <v>0.6</v>
      </c>
      <c r="S162" s="36">
        <v>0</v>
      </c>
      <c r="T162" s="68" t="s">
        <v>738</v>
      </c>
    </row>
    <row r="163" spans="1:20" ht="15.75" customHeight="1" x14ac:dyDescent="0.25">
      <c r="A163" s="26" t="s">
        <v>739</v>
      </c>
      <c r="B163" s="27" t="s">
        <v>43</v>
      </c>
      <c r="C163" s="28">
        <v>0.1</v>
      </c>
      <c r="D163" s="29">
        <v>0.3</v>
      </c>
      <c r="E163" s="35">
        <v>0</v>
      </c>
      <c r="F163" s="29">
        <v>0</v>
      </c>
      <c r="G163" s="36">
        <v>0.5</v>
      </c>
      <c r="H163" s="36">
        <v>0</v>
      </c>
      <c r="I163" s="35">
        <v>0</v>
      </c>
      <c r="J163" s="29">
        <v>0</v>
      </c>
      <c r="K163" s="36">
        <v>0</v>
      </c>
      <c r="L163" s="36">
        <v>0</v>
      </c>
      <c r="M163" s="36">
        <v>0</v>
      </c>
      <c r="N163" s="35">
        <v>0.3</v>
      </c>
      <c r="O163" s="29">
        <v>0.3</v>
      </c>
      <c r="P163" s="35">
        <v>0</v>
      </c>
      <c r="Q163" s="29">
        <v>0</v>
      </c>
      <c r="R163" s="36">
        <v>0.4</v>
      </c>
      <c r="S163" s="36">
        <v>0</v>
      </c>
      <c r="T163" s="41">
        <v>0</v>
      </c>
    </row>
    <row r="164" spans="1:20" ht="15.75" customHeight="1" x14ac:dyDescent="0.25">
      <c r="A164" s="26" t="s">
        <v>742</v>
      </c>
      <c r="B164" s="27" t="s">
        <v>43</v>
      </c>
      <c r="C164" s="28">
        <v>0.6</v>
      </c>
      <c r="D164" s="29">
        <v>0.6</v>
      </c>
      <c r="E164" s="35">
        <v>0.7</v>
      </c>
      <c r="F164" s="29">
        <v>0</v>
      </c>
      <c r="G164" s="36">
        <v>0.5</v>
      </c>
      <c r="H164" s="36">
        <v>1</v>
      </c>
      <c r="I164" s="35">
        <v>1</v>
      </c>
      <c r="J164" s="29">
        <v>0</v>
      </c>
      <c r="K164" s="36">
        <v>0</v>
      </c>
      <c r="L164" s="36">
        <v>0</v>
      </c>
      <c r="M164" s="36">
        <v>0</v>
      </c>
      <c r="N164" s="74" t="s">
        <v>649</v>
      </c>
      <c r="O164" s="29">
        <v>0.5</v>
      </c>
      <c r="P164" s="35">
        <v>0.7</v>
      </c>
      <c r="Q164" s="29">
        <v>0</v>
      </c>
      <c r="R164" s="36">
        <v>1.1000000000000001</v>
      </c>
      <c r="S164" s="36">
        <v>0.6</v>
      </c>
      <c r="T164" s="41">
        <v>0.9</v>
      </c>
    </row>
    <row r="165" spans="1:20" ht="15.75" customHeight="1" x14ac:dyDescent="0.25">
      <c r="A165" s="26" t="s">
        <v>744</v>
      </c>
      <c r="B165" s="27" t="s">
        <v>43</v>
      </c>
      <c r="C165" s="28">
        <v>0.7</v>
      </c>
      <c r="D165" s="29">
        <v>0.3</v>
      </c>
      <c r="E165" s="35">
        <v>1.2</v>
      </c>
      <c r="F165" s="47" t="s">
        <v>745</v>
      </c>
      <c r="G165" s="36">
        <v>0.9</v>
      </c>
      <c r="H165" s="36">
        <v>0</v>
      </c>
      <c r="I165" s="35">
        <v>0.6</v>
      </c>
      <c r="J165" s="29">
        <v>0</v>
      </c>
      <c r="K165" s="36">
        <v>0</v>
      </c>
      <c r="L165" s="36">
        <v>0</v>
      </c>
      <c r="M165" s="36">
        <v>0</v>
      </c>
      <c r="N165" s="123" t="s">
        <v>651</v>
      </c>
      <c r="O165" s="29">
        <v>1.2</v>
      </c>
      <c r="P165" s="35">
        <v>0.4</v>
      </c>
      <c r="Q165" s="29">
        <v>0</v>
      </c>
      <c r="R165" s="36">
        <v>0.6</v>
      </c>
      <c r="S165" s="36">
        <v>0.8</v>
      </c>
      <c r="T165" s="41">
        <v>1</v>
      </c>
    </row>
    <row r="166" spans="1:20" ht="15.75" customHeight="1" x14ac:dyDescent="0.25">
      <c r="A166" s="26" t="s">
        <v>747</v>
      </c>
      <c r="B166" s="27" t="s">
        <v>43</v>
      </c>
      <c r="C166" s="28">
        <v>0.6</v>
      </c>
      <c r="D166" s="29">
        <v>0.7</v>
      </c>
      <c r="E166" s="35">
        <v>0.4</v>
      </c>
      <c r="F166" s="29">
        <v>0.5</v>
      </c>
      <c r="G166" s="36">
        <v>0.5</v>
      </c>
      <c r="H166" s="38" t="s">
        <v>678</v>
      </c>
      <c r="I166" s="35">
        <v>0</v>
      </c>
      <c r="J166" s="29">
        <v>0</v>
      </c>
      <c r="K166" s="36">
        <v>0</v>
      </c>
      <c r="L166" s="36">
        <v>0</v>
      </c>
      <c r="M166" s="36">
        <v>0</v>
      </c>
      <c r="N166" s="40" t="s">
        <v>535</v>
      </c>
      <c r="O166" s="29">
        <v>1</v>
      </c>
      <c r="P166" s="35">
        <v>0.2</v>
      </c>
      <c r="Q166" s="29">
        <v>0</v>
      </c>
      <c r="R166" s="36">
        <v>0.7</v>
      </c>
      <c r="S166" s="36">
        <v>1</v>
      </c>
      <c r="T166" s="41">
        <v>0</v>
      </c>
    </row>
    <row r="167" spans="1:20" ht="15.75" customHeight="1" x14ac:dyDescent="0.25">
      <c r="A167" s="26" t="s">
        <v>750</v>
      </c>
      <c r="B167" s="27" t="s">
        <v>43</v>
      </c>
      <c r="C167" s="28">
        <v>0.3</v>
      </c>
      <c r="D167" s="29">
        <v>0.2</v>
      </c>
      <c r="E167" s="35">
        <v>0.4</v>
      </c>
      <c r="F167" s="29">
        <v>0.5</v>
      </c>
      <c r="G167" s="36">
        <v>0</v>
      </c>
      <c r="H167" s="36">
        <v>0.9</v>
      </c>
      <c r="I167" s="35">
        <v>0</v>
      </c>
      <c r="J167" s="29">
        <v>0</v>
      </c>
      <c r="K167" s="36">
        <v>0</v>
      </c>
      <c r="L167" s="36">
        <v>0</v>
      </c>
      <c r="M167" s="36">
        <v>0</v>
      </c>
      <c r="N167" s="35">
        <v>0.8</v>
      </c>
      <c r="O167" s="47" t="s">
        <v>647</v>
      </c>
      <c r="P167" s="35">
        <v>0</v>
      </c>
      <c r="Q167" s="29">
        <v>0.9</v>
      </c>
      <c r="R167" s="36">
        <v>0.6</v>
      </c>
      <c r="S167" s="36">
        <v>0</v>
      </c>
      <c r="T167" s="41">
        <v>0</v>
      </c>
    </row>
    <row r="168" spans="1:20" ht="15.75" customHeight="1" x14ac:dyDescent="0.25">
      <c r="A168" s="26" t="s">
        <v>753</v>
      </c>
      <c r="B168" s="27" t="s">
        <v>43</v>
      </c>
      <c r="C168" s="28">
        <v>1.2</v>
      </c>
      <c r="D168" s="29">
        <v>1.5</v>
      </c>
      <c r="E168" s="35">
        <v>0.9</v>
      </c>
      <c r="F168" s="29">
        <v>1.2</v>
      </c>
      <c r="G168" s="36">
        <v>1.7</v>
      </c>
      <c r="H168" s="36">
        <v>1.1000000000000001</v>
      </c>
      <c r="I168" s="35">
        <v>0.8</v>
      </c>
      <c r="J168" s="29">
        <v>0</v>
      </c>
      <c r="K168" s="36">
        <v>0</v>
      </c>
      <c r="L168" s="80" t="s">
        <v>755</v>
      </c>
      <c r="M168" s="36">
        <v>0</v>
      </c>
      <c r="N168" s="65" t="s">
        <v>50</v>
      </c>
      <c r="O168" s="29">
        <v>1.2</v>
      </c>
      <c r="P168" s="35">
        <v>1.2</v>
      </c>
      <c r="Q168" s="29">
        <v>1.3</v>
      </c>
      <c r="R168" s="36">
        <v>0.9</v>
      </c>
      <c r="S168" s="36">
        <v>1.6</v>
      </c>
      <c r="T168" s="41">
        <v>1.5</v>
      </c>
    </row>
    <row r="169" spans="1:20" ht="15.75" customHeight="1" x14ac:dyDescent="0.25">
      <c r="A169" s="26" t="s">
        <v>758</v>
      </c>
      <c r="B169" s="27" t="s">
        <v>43</v>
      </c>
      <c r="C169" s="28">
        <v>1.2</v>
      </c>
      <c r="D169" s="29">
        <v>1.3</v>
      </c>
      <c r="E169" s="35">
        <v>1.1000000000000001</v>
      </c>
      <c r="F169" s="29">
        <v>1.1000000000000001</v>
      </c>
      <c r="G169" s="36">
        <v>1.4</v>
      </c>
      <c r="H169" s="36">
        <v>1.1000000000000001</v>
      </c>
      <c r="I169" s="35">
        <v>1.1000000000000001</v>
      </c>
      <c r="J169" s="29">
        <v>0</v>
      </c>
      <c r="K169" s="36">
        <v>0</v>
      </c>
      <c r="L169" s="80" t="s">
        <v>759</v>
      </c>
      <c r="M169" s="36">
        <v>0</v>
      </c>
      <c r="N169" s="65" t="s">
        <v>50</v>
      </c>
      <c r="O169" s="29">
        <v>1.4</v>
      </c>
      <c r="P169" s="35">
        <v>1</v>
      </c>
      <c r="Q169" s="29">
        <v>0</v>
      </c>
      <c r="R169" s="36">
        <v>1.3</v>
      </c>
      <c r="S169" s="36">
        <v>1.6</v>
      </c>
      <c r="T169" s="68" t="s">
        <v>761</v>
      </c>
    </row>
    <row r="170" spans="1:20" ht="15.75" customHeight="1" x14ac:dyDescent="0.25">
      <c r="A170" s="26" t="s">
        <v>762</v>
      </c>
      <c r="B170" s="27" t="s">
        <v>43</v>
      </c>
      <c r="C170" s="28">
        <v>0.5</v>
      </c>
      <c r="D170" s="29">
        <v>0.5</v>
      </c>
      <c r="E170" s="35">
        <v>0.5</v>
      </c>
      <c r="F170" s="29">
        <v>0.5</v>
      </c>
      <c r="G170" s="36">
        <v>0.7</v>
      </c>
      <c r="H170" s="36">
        <v>0</v>
      </c>
      <c r="I170" s="35">
        <v>0.8</v>
      </c>
      <c r="J170" s="29">
        <v>0</v>
      </c>
      <c r="K170" s="36">
        <v>0</v>
      </c>
      <c r="L170" s="36">
        <v>0</v>
      </c>
      <c r="M170" s="39" t="s">
        <v>763</v>
      </c>
      <c r="N170" s="35">
        <v>0</v>
      </c>
      <c r="O170" s="29">
        <v>0.3</v>
      </c>
      <c r="P170" s="35">
        <v>0.7</v>
      </c>
      <c r="Q170" s="47" t="s">
        <v>765</v>
      </c>
      <c r="R170" s="36">
        <v>0.1</v>
      </c>
      <c r="S170" s="36">
        <v>0.7</v>
      </c>
      <c r="T170" s="41">
        <v>0</v>
      </c>
    </row>
    <row r="171" spans="1:20" ht="15.75" customHeight="1" x14ac:dyDescent="0.25">
      <c r="A171" s="26" t="s">
        <v>766</v>
      </c>
      <c r="B171" s="27" t="s">
        <v>43</v>
      </c>
      <c r="C171" s="28">
        <v>0.5</v>
      </c>
      <c r="D171" s="29">
        <v>0.5</v>
      </c>
      <c r="E171" s="35">
        <v>0.4</v>
      </c>
      <c r="F171" s="29">
        <v>0</v>
      </c>
      <c r="G171" s="36">
        <v>0</v>
      </c>
      <c r="H171" s="39" t="s">
        <v>769</v>
      </c>
      <c r="I171" s="35">
        <v>0</v>
      </c>
      <c r="J171" s="29">
        <v>0</v>
      </c>
      <c r="K171" s="36">
        <v>0</v>
      </c>
      <c r="L171" s="36">
        <v>0</v>
      </c>
      <c r="M171" s="36">
        <v>0</v>
      </c>
      <c r="N171" s="35">
        <v>1.2</v>
      </c>
      <c r="O171" s="29">
        <v>0.5</v>
      </c>
      <c r="P171" s="35">
        <v>0.4</v>
      </c>
      <c r="Q171" s="29">
        <v>0</v>
      </c>
      <c r="R171" s="36">
        <v>0.6</v>
      </c>
      <c r="S171" s="36">
        <v>0</v>
      </c>
      <c r="T171" s="41">
        <v>0</v>
      </c>
    </row>
    <row r="172" spans="1:20" ht="15.75" customHeight="1" x14ac:dyDescent="0.25">
      <c r="A172" s="26" t="s">
        <v>492</v>
      </c>
      <c r="B172" s="27" t="s">
        <v>43</v>
      </c>
      <c r="C172" s="28">
        <v>0.4</v>
      </c>
      <c r="D172" s="29">
        <v>0.2</v>
      </c>
      <c r="E172" s="35">
        <v>0.6</v>
      </c>
      <c r="F172" s="29">
        <v>0</v>
      </c>
      <c r="G172" s="36">
        <v>0.2</v>
      </c>
      <c r="H172" s="36">
        <v>0.4</v>
      </c>
      <c r="I172" s="35">
        <v>0.8</v>
      </c>
      <c r="J172" s="29">
        <v>0</v>
      </c>
      <c r="K172" s="36">
        <v>0</v>
      </c>
      <c r="L172" s="36">
        <v>0</v>
      </c>
      <c r="M172" s="39" t="s">
        <v>776</v>
      </c>
      <c r="N172" s="35">
        <v>0</v>
      </c>
      <c r="O172" s="29">
        <v>0.2</v>
      </c>
      <c r="P172" s="35">
        <v>0.6</v>
      </c>
      <c r="Q172" s="29">
        <v>1</v>
      </c>
      <c r="R172" s="36">
        <v>0.4</v>
      </c>
      <c r="S172" s="36">
        <v>0</v>
      </c>
      <c r="T172" s="41">
        <v>1.1000000000000001</v>
      </c>
    </row>
    <row r="173" spans="1:20" ht="15.75" customHeight="1" x14ac:dyDescent="0.25">
      <c r="A173" s="26" t="s">
        <v>777</v>
      </c>
      <c r="B173" s="27" t="s">
        <v>43</v>
      </c>
      <c r="C173" s="28">
        <v>0.3</v>
      </c>
      <c r="D173" s="29">
        <v>0.4</v>
      </c>
      <c r="E173" s="35">
        <v>0.3</v>
      </c>
      <c r="F173" s="29">
        <v>0.5</v>
      </c>
      <c r="G173" s="36">
        <v>0.5</v>
      </c>
      <c r="H173" s="36">
        <v>0.5</v>
      </c>
      <c r="I173" s="35">
        <v>0</v>
      </c>
      <c r="J173" s="29">
        <v>0</v>
      </c>
      <c r="K173" s="36">
        <v>0</v>
      </c>
      <c r="L173" s="36">
        <v>0</v>
      </c>
      <c r="M173" s="36">
        <v>0</v>
      </c>
      <c r="N173" s="35">
        <v>0.9</v>
      </c>
      <c r="O173" s="47" t="s">
        <v>784</v>
      </c>
      <c r="P173" s="35">
        <v>0</v>
      </c>
      <c r="Q173" s="29">
        <v>0</v>
      </c>
      <c r="R173" s="36">
        <v>0.3</v>
      </c>
      <c r="S173" s="36">
        <v>0.6</v>
      </c>
      <c r="T173" s="41">
        <v>0</v>
      </c>
    </row>
    <row r="174" spans="1:20" ht="15.75" customHeight="1" x14ac:dyDescent="0.25">
      <c r="A174" s="26" t="s">
        <v>785</v>
      </c>
      <c r="B174" s="27" t="s">
        <v>43</v>
      </c>
      <c r="C174" s="28">
        <v>0.8</v>
      </c>
      <c r="D174" s="29">
        <v>0.7</v>
      </c>
      <c r="E174" s="35">
        <v>0.8</v>
      </c>
      <c r="F174" s="29">
        <v>0</v>
      </c>
      <c r="G174" s="36">
        <v>1.5</v>
      </c>
      <c r="H174" s="36">
        <v>0.9</v>
      </c>
      <c r="I174" s="35">
        <v>0.5</v>
      </c>
      <c r="J174" s="29">
        <v>0</v>
      </c>
      <c r="K174" s="36">
        <v>0</v>
      </c>
      <c r="L174" s="36">
        <v>0</v>
      </c>
      <c r="M174" s="36">
        <v>0</v>
      </c>
      <c r="N174" s="123" t="s">
        <v>651</v>
      </c>
      <c r="O174" s="47" t="s">
        <v>789</v>
      </c>
      <c r="P174" s="35">
        <v>0.3</v>
      </c>
      <c r="Q174" s="29">
        <v>0</v>
      </c>
      <c r="R174" s="36">
        <v>0.8</v>
      </c>
      <c r="S174" s="36">
        <v>1.1000000000000001</v>
      </c>
      <c r="T174" s="41">
        <v>1.8</v>
      </c>
    </row>
    <row r="175" spans="1:20" ht="15.75" customHeight="1" x14ac:dyDescent="0.25">
      <c r="A175" s="26" t="s">
        <v>790</v>
      </c>
      <c r="B175" s="27" t="s">
        <v>43</v>
      </c>
      <c r="C175" s="28">
        <v>0.5</v>
      </c>
      <c r="D175" s="29">
        <v>0.5</v>
      </c>
      <c r="E175" s="35">
        <v>0.4</v>
      </c>
      <c r="F175" s="29">
        <v>0.7</v>
      </c>
      <c r="G175" s="36">
        <v>0</v>
      </c>
      <c r="H175" s="36">
        <v>0.7</v>
      </c>
      <c r="I175" s="35">
        <v>0.6</v>
      </c>
      <c r="J175" s="29">
        <v>0</v>
      </c>
      <c r="K175" s="36">
        <v>0</v>
      </c>
      <c r="L175" s="36">
        <v>0</v>
      </c>
      <c r="M175" s="39" t="s">
        <v>558</v>
      </c>
      <c r="N175" s="35">
        <v>0</v>
      </c>
      <c r="O175" s="29">
        <v>0.2</v>
      </c>
      <c r="P175" s="35">
        <v>0.7</v>
      </c>
      <c r="Q175" s="29">
        <v>0.8</v>
      </c>
      <c r="R175" s="36">
        <v>0.2</v>
      </c>
      <c r="S175" s="36">
        <v>0.6</v>
      </c>
      <c r="T175" s="41">
        <v>1</v>
      </c>
    </row>
    <row r="176" spans="1:20" ht="15.75" customHeight="1" x14ac:dyDescent="0.25">
      <c r="A176" s="26" t="s">
        <v>792</v>
      </c>
      <c r="B176" s="27" t="s">
        <v>43</v>
      </c>
      <c r="C176" s="28">
        <v>0.5</v>
      </c>
      <c r="D176" s="29">
        <v>0.5</v>
      </c>
      <c r="E176" s="35">
        <v>0.4</v>
      </c>
      <c r="F176" s="29">
        <v>0</v>
      </c>
      <c r="G176" s="36">
        <v>0.5</v>
      </c>
      <c r="H176" s="38" t="s">
        <v>678</v>
      </c>
      <c r="I176" s="35">
        <v>0</v>
      </c>
      <c r="J176" s="29">
        <v>0</v>
      </c>
      <c r="K176" s="36">
        <v>0</v>
      </c>
      <c r="L176" s="36">
        <v>0</v>
      </c>
      <c r="M176" s="36">
        <v>0</v>
      </c>
      <c r="N176" s="35">
        <v>1.2</v>
      </c>
      <c r="O176" s="47" t="s">
        <v>793</v>
      </c>
      <c r="P176" s="35">
        <v>0</v>
      </c>
      <c r="Q176" s="29">
        <v>0</v>
      </c>
      <c r="R176" s="36">
        <v>0.4</v>
      </c>
      <c r="S176" s="36">
        <v>0.5</v>
      </c>
      <c r="T176" s="41">
        <v>0</v>
      </c>
    </row>
    <row r="177" spans="1:20" ht="15.75" customHeight="1" x14ac:dyDescent="0.25">
      <c r="A177" s="26" t="s">
        <v>794</v>
      </c>
      <c r="B177" s="27" t="s">
        <v>43</v>
      </c>
      <c r="C177" s="28">
        <v>2.1</v>
      </c>
      <c r="D177" s="29">
        <v>2.2000000000000002</v>
      </c>
      <c r="E177" s="35">
        <v>2.1</v>
      </c>
      <c r="F177" s="29">
        <v>2.2999999999999998</v>
      </c>
      <c r="G177" s="36">
        <v>2.4</v>
      </c>
      <c r="H177" s="36">
        <v>2.2000000000000002</v>
      </c>
      <c r="I177" s="35">
        <v>1.8</v>
      </c>
      <c r="J177" s="37" t="s">
        <v>50</v>
      </c>
      <c r="K177" s="36">
        <v>0</v>
      </c>
      <c r="L177" s="80" t="s">
        <v>795</v>
      </c>
      <c r="M177" s="49" t="s">
        <v>50</v>
      </c>
      <c r="N177" s="65" t="s">
        <v>50</v>
      </c>
      <c r="O177" s="29">
        <v>2.1</v>
      </c>
      <c r="P177" s="35">
        <v>2.2000000000000002</v>
      </c>
      <c r="Q177" s="29">
        <v>1.5</v>
      </c>
      <c r="R177" s="36">
        <v>2.6</v>
      </c>
      <c r="S177" s="36">
        <v>1.5</v>
      </c>
      <c r="T177" s="41">
        <v>3.5</v>
      </c>
    </row>
    <row r="178" spans="1:20" ht="15.75" customHeight="1" x14ac:dyDescent="0.25">
      <c r="A178" s="26" t="s">
        <v>796</v>
      </c>
      <c r="B178" s="27" t="s">
        <v>43</v>
      </c>
      <c r="C178" s="28">
        <v>0.8</v>
      </c>
      <c r="D178" s="29">
        <v>0.5</v>
      </c>
      <c r="E178" s="35">
        <v>1</v>
      </c>
      <c r="F178" s="29">
        <v>1.1000000000000001</v>
      </c>
      <c r="G178" s="36">
        <v>0.4</v>
      </c>
      <c r="H178" s="36">
        <v>0.3</v>
      </c>
      <c r="I178" s="35">
        <v>1.3</v>
      </c>
      <c r="J178" s="29">
        <v>0</v>
      </c>
      <c r="K178" s="36">
        <v>0</v>
      </c>
      <c r="L178" s="39" t="s">
        <v>797</v>
      </c>
      <c r="M178" s="36">
        <v>0</v>
      </c>
      <c r="N178" s="35">
        <v>0</v>
      </c>
      <c r="O178" s="47" t="s">
        <v>798</v>
      </c>
      <c r="P178" s="35">
        <v>0.2</v>
      </c>
      <c r="Q178" s="29">
        <v>0</v>
      </c>
      <c r="R178" s="36">
        <v>1.1000000000000001</v>
      </c>
      <c r="S178" s="36">
        <v>0.6</v>
      </c>
      <c r="T178" s="41">
        <v>1.5</v>
      </c>
    </row>
    <row r="179" spans="1:20" ht="15.75" customHeight="1" x14ac:dyDescent="0.25">
      <c r="A179" s="26" t="s">
        <v>799</v>
      </c>
      <c r="B179" s="27" t="s">
        <v>43</v>
      </c>
      <c r="C179" s="28">
        <v>1</v>
      </c>
      <c r="D179" s="29">
        <v>0.8</v>
      </c>
      <c r="E179" s="35">
        <v>1.1000000000000001</v>
      </c>
      <c r="F179" s="29">
        <v>0.7</v>
      </c>
      <c r="G179" s="36">
        <v>1.1000000000000001</v>
      </c>
      <c r="H179" s="36">
        <v>1.1000000000000001</v>
      </c>
      <c r="I179" s="35">
        <v>0.8</v>
      </c>
      <c r="J179" s="29">
        <v>0</v>
      </c>
      <c r="K179" s="36">
        <v>0</v>
      </c>
      <c r="L179" s="36">
        <v>0</v>
      </c>
      <c r="M179" s="80" t="s">
        <v>800</v>
      </c>
      <c r="N179" s="65" t="s">
        <v>50</v>
      </c>
      <c r="O179" s="29">
        <v>0.8</v>
      </c>
      <c r="P179" s="35">
        <v>1.1000000000000001</v>
      </c>
      <c r="Q179" s="29">
        <v>1.9</v>
      </c>
      <c r="R179" s="36">
        <v>0.7</v>
      </c>
      <c r="S179" s="36">
        <v>1.4</v>
      </c>
      <c r="T179" s="41">
        <v>0.4</v>
      </c>
    </row>
    <row r="180" spans="1:20" ht="15.75" customHeight="1" x14ac:dyDescent="0.25">
      <c r="A180" s="26" t="s">
        <v>801</v>
      </c>
      <c r="B180" s="27" t="s">
        <v>43</v>
      </c>
      <c r="C180" s="28">
        <v>0.8</v>
      </c>
      <c r="D180" s="29">
        <v>1.1000000000000001</v>
      </c>
      <c r="E180" s="35">
        <v>0.6</v>
      </c>
      <c r="F180" s="29">
        <v>0.5</v>
      </c>
      <c r="G180" s="36">
        <v>0</v>
      </c>
      <c r="H180" s="36">
        <v>1</v>
      </c>
      <c r="I180" s="40" t="s">
        <v>802</v>
      </c>
      <c r="J180" s="29">
        <v>0</v>
      </c>
      <c r="K180" s="36">
        <v>0</v>
      </c>
      <c r="L180" s="36">
        <v>0</v>
      </c>
      <c r="M180" s="36">
        <v>0</v>
      </c>
      <c r="N180" s="123" t="s">
        <v>803</v>
      </c>
      <c r="O180" s="29">
        <v>0.2</v>
      </c>
      <c r="P180" s="40" t="s">
        <v>804</v>
      </c>
      <c r="Q180" s="47" t="s">
        <v>484</v>
      </c>
      <c r="R180" s="36">
        <v>1</v>
      </c>
      <c r="S180" s="36">
        <v>0</v>
      </c>
      <c r="T180" s="41">
        <v>1.1000000000000001</v>
      </c>
    </row>
    <row r="181" spans="1:20" ht="15.75" customHeight="1" x14ac:dyDescent="0.25">
      <c r="A181" s="26" t="s">
        <v>805</v>
      </c>
      <c r="B181" s="27" t="s">
        <v>43</v>
      </c>
      <c r="C181" s="28">
        <v>1.6</v>
      </c>
      <c r="D181" s="29">
        <v>0.9</v>
      </c>
      <c r="E181" s="35">
        <v>2.2999999999999998</v>
      </c>
      <c r="F181" s="29">
        <v>1.4</v>
      </c>
      <c r="G181" s="36">
        <v>2</v>
      </c>
      <c r="H181" s="36">
        <v>1.3</v>
      </c>
      <c r="I181" s="35">
        <v>1.7</v>
      </c>
      <c r="J181" s="29">
        <v>0</v>
      </c>
      <c r="K181" s="36">
        <v>0</v>
      </c>
      <c r="L181" s="49" t="s">
        <v>50</v>
      </c>
      <c r="M181" s="80" t="s">
        <v>467</v>
      </c>
      <c r="N181" s="65" t="s">
        <v>50</v>
      </c>
      <c r="O181" s="29">
        <v>2.1</v>
      </c>
      <c r="P181" s="35">
        <v>1.2</v>
      </c>
      <c r="Q181" s="29">
        <v>2.6</v>
      </c>
      <c r="R181" s="36">
        <v>1.6</v>
      </c>
      <c r="S181" s="36">
        <v>1.9</v>
      </c>
      <c r="T181" s="41">
        <v>0.8</v>
      </c>
    </row>
    <row r="182" spans="1:20" ht="15.75" customHeight="1" x14ac:dyDescent="0.25">
      <c r="A182" s="26" t="s">
        <v>806</v>
      </c>
      <c r="B182" s="27" t="s">
        <v>43</v>
      </c>
      <c r="C182" s="28">
        <v>0.7</v>
      </c>
      <c r="D182" s="29">
        <v>0.7</v>
      </c>
      <c r="E182" s="35">
        <v>0.7</v>
      </c>
      <c r="F182" s="29">
        <v>0.5</v>
      </c>
      <c r="G182" s="36">
        <v>1</v>
      </c>
      <c r="H182" s="36">
        <v>0.9</v>
      </c>
      <c r="I182" s="35">
        <v>0.5</v>
      </c>
      <c r="J182" s="29">
        <v>0</v>
      </c>
      <c r="K182" s="36">
        <v>0</v>
      </c>
      <c r="L182" s="36">
        <v>0</v>
      </c>
      <c r="M182" s="36">
        <v>0</v>
      </c>
      <c r="N182" s="70" t="s">
        <v>807</v>
      </c>
      <c r="O182" s="29">
        <v>1</v>
      </c>
      <c r="P182" s="35">
        <v>0.5</v>
      </c>
      <c r="Q182" s="29">
        <v>0</v>
      </c>
      <c r="R182" s="72" t="s">
        <v>808</v>
      </c>
      <c r="S182" s="36">
        <v>0</v>
      </c>
      <c r="T182" s="41">
        <v>0</v>
      </c>
    </row>
    <row r="183" spans="1:20" ht="15.75" customHeight="1" x14ac:dyDescent="0.25">
      <c r="A183" s="26" t="s">
        <v>809</v>
      </c>
      <c r="B183" s="27" t="s">
        <v>43</v>
      </c>
      <c r="C183" s="28">
        <v>1.2</v>
      </c>
      <c r="D183" s="29">
        <v>1</v>
      </c>
      <c r="E183" s="35">
        <v>1.4</v>
      </c>
      <c r="F183" s="29">
        <v>1</v>
      </c>
      <c r="G183" s="36">
        <v>1.5</v>
      </c>
      <c r="H183" s="36">
        <v>0.9</v>
      </c>
      <c r="I183" s="35">
        <v>1.3</v>
      </c>
      <c r="J183" s="29">
        <v>0</v>
      </c>
      <c r="K183" s="36">
        <v>0</v>
      </c>
      <c r="L183" s="36">
        <v>0</v>
      </c>
      <c r="M183" s="36">
        <v>0</v>
      </c>
      <c r="N183" s="123" t="s">
        <v>810</v>
      </c>
      <c r="O183" s="29">
        <v>1.5</v>
      </c>
      <c r="P183" s="35">
        <v>1</v>
      </c>
      <c r="Q183" s="29">
        <v>1.6</v>
      </c>
      <c r="R183" s="36">
        <v>0.7</v>
      </c>
      <c r="S183" s="36">
        <v>1.8</v>
      </c>
      <c r="T183" s="41">
        <v>1</v>
      </c>
    </row>
    <row r="184" spans="1:20" ht="15.75" customHeight="1" x14ac:dyDescent="0.25">
      <c r="A184" s="26" t="s">
        <v>811</v>
      </c>
      <c r="B184" s="27" t="s">
        <v>43</v>
      </c>
      <c r="C184" s="28">
        <v>0.8</v>
      </c>
      <c r="D184" s="29">
        <v>0.9</v>
      </c>
      <c r="E184" s="35">
        <v>0.6</v>
      </c>
      <c r="F184" s="29">
        <v>0.7</v>
      </c>
      <c r="G184" s="36">
        <v>0.2</v>
      </c>
      <c r="H184" s="36">
        <v>0.9</v>
      </c>
      <c r="I184" s="35">
        <v>1.3</v>
      </c>
      <c r="J184" s="29">
        <v>0</v>
      </c>
      <c r="K184" s="36">
        <v>0</v>
      </c>
      <c r="L184" s="36">
        <v>0</v>
      </c>
      <c r="M184" s="39" t="s">
        <v>812</v>
      </c>
      <c r="N184" s="35">
        <v>0</v>
      </c>
      <c r="O184" s="29">
        <v>0.5</v>
      </c>
      <c r="P184" s="35">
        <v>1</v>
      </c>
      <c r="Q184" s="29">
        <v>0.8</v>
      </c>
      <c r="R184" s="36">
        <v>0.8</v>
      </c>
      <c r="S184" s="36">
        <v>0.6</v>
      </c>
      <c r="T184" s="41">
        <v>1.5</v>
      </c>
    </row>
    <row r="185" spans="1:20" ht="15.75" customHeight="1" x14ac:dyDescent="0.25">
      <c r="A185" s="26" t="s">
        <v>813</v>
      </c>
      <c r="B185" s="27" t="s">
        <v>43</v>
      </c>
      <c r="C185" s="28">
        <v>0.9</v>
      </c>
      <c r="D185" s="29">
        <v>0.9</v>
      </c>
      <c r="E185" s="35">
        <v>1</v>
      </c>
      <c r="F185" s="29">
        <v>0.5</v>
      </c>
      <c r="G185" s="36">
        <v>1.6</v>
      </c>
      <c r="H185" s="36">
        <v>0.4</v>
      </c>
      <c r="I185" s="35">
        <v>1</v>
      </c>
      <c r="J185" s="29">
        <v>0</v>
      </c>
      <c r="K185" s="36">
        <v>0</v>
      </c>
      <c r="L185" s="36">
        <v>0</v>
      </c>
      <c r="M185" s="80" t="s">
        <v>814</v>
      </c>
      <c r="N185" s="65" t="s">
        <v>50</v>
      </c>
      <c r="O185" s="29">
        <v>0.7</v>
      </c>
      <c r="P185" s="35">
        <v>1.1000000000000001</v>
      </c>
      <c r="Q185" s="29">
        <v>0.8</v>
      </c>
      <c r="R185" s="36">
        <v>1.3</v>
      </c>
      <c r="S185" s="36">
        <v>0.2</v>
      </c>
      <c r="T185" s="41">
        <v>1.9</v>
      </c>
    </row>
    <row r="186" spans="1:20" ht="15.75" customHeight="1" x14ac:dyDescent="0.25">
      <c r="A186" s="26" t="s">
        <v>815</v>
      </c>
      <c r="B186" s="27" t="s">
        <v>43</v>
      </c>
      <c r="C186" s="28">
        <v>0.8</v>
      </c>
      <c r="D186" s="29">
        <v>1.1000000000000001</v>
      </c>
      <c r="E186" s="35">
        <v>0.5</v>
      </c>
      <c r="F186" s="47" t="s">
        <v>407</v>
      </c>
      <c r="G186" s="38" t="s">
        <v>407</v>
      </c>
      <c r="H186" s="38" t="s">
        <v>407</v>
      </c>
      <c r="I186" s="35">
        <v>0</v>
      </c>
      <c r="J186" s="29">
        <v>0</v>
      </c>
      <c r="K186" s="36">
        <v>0</v>
      </c>
      <c r="L186" s="39" t="s">
        <v>797</v>
      </c>
      <c r="M186" s="36">
        <v>0</v>
      </c>
      <c r="N186" s="35">
        <v>0</v>
      </c>
      <c r="O186" s="29">
        <v>0.8</v>
      </c>
      <c r="P186" s="35">
        <v>0.8</v>
      </c>
      <c r="Q186" s="29">
        <v>0.8</v>
      </c>
      <c r="R186" s="36">
        <v>1.2</v>
      </c>
      <c r="S186" s="36">
        <v>0.4</v>
      </c>
      <c r="T186" s="41">
        <v>0</v>
      </c>
    </row>
    <row r="187" spans="1:20" ht="15.75" customHeight="1" x14ac:dyDescent="0.25">
      <c r="A187" s="26" t="s">
        <v>816</v>
      </c>
      <c r="B187" s="27" t="s">
        <v>43</v>
      </c>
      <c r="C187" s="28">
        <v>0.6</v>
      </c>
      <c r="D187" s="29">
        <v>0.6</v>
      </c>
      <c r="E187" s="35">
        <v>0.5</v>
      </c>
      <c r="F187" s="29">
        <v>0.2</v>
      </c>
      <c r="G187" s="36">
        <v>0.7</v>
      </c>
      <c r="H187" s="36">
        <v>0.4</v>
      </c>
      <c r="I187" s="35">
        <v>0.8</v>
      </c>
      <c r="J187" s="29">
        <v>0</v>
      </c>
      <c r="K187" s="36">
        <v>0</v>
      </c>
      <c r="L187" s="36">
        <v>0</v>
      </c>
      <c r="M187" s="39" t="s">
        <v>688</v>
      </c>
      <c r="N187" s="35">
        <v>0</v>
      </c>
      <c r="O187" s="29">
        <v>0.5</v>
      </c>
      <c r="P187" s="35">
        <v>0.6</v>
      </c>
      <c r="Q187" s="29">
        <v>1.3</v>
      </c>
      <c r="R187" s="36">
        <v>0.4</v>
      </c>
      <c r="S187" s="36">
        <v>0.5</v>
      </c>
      <c r="T187" s="41">
        <v>0</v>
      </c>
    </row>
    <row r="188" spans="1:20" ht="15.75" customHeight="1" x14ac:dyDescent="0.25">
      <c r="A188" s="26" t="s">
        <v>817</v>
      </c>
      <c r="B188" s="27" t="s">
        <v>43</v>
      </c>
      <c r="C188" s="28">
        <v>0.3</v>
      </c>
      <c r="D188" s="29">
        <v>0.6</v>
      </c>
      <c r="E188" s="35">
        <v>0</v>
      </c>
      <c r="F188" s="29">
        <v>0</v>
      </c>
      <c r="G188" s="36">
        <v>0</v>
      </c>
      <c r="H188" s="36">
        <v>0</v>
      </c>
      <c r="I188" s="35">
        <v>0.9</v>
      </c>
      <c r="J188" s="29">
        <v>0</v>
      </c>
      <c r="K188" s="36">
        <v>0</v>
      </c>
      <c r="L188" s="36">
        <v>0</v>
      </c>
      <c r="M188" s="36">
        <v>0</v>
      </c>
      <c r="N188" s="35">
        <v>0.7</v>
      </c>
      <c r="O188" s="29">
        <v>0.3</v>
      </c>
      <c r="P188" s="35">
        <v>0.3</v>
      </c>
      <c r="Q188" s="29">
        <v>0</v>
      </c>
      <c r="R188" s="36">
        <v>0.4</v>
      </c>
      <c r="S188" s="36">
        <v>0</v>
      </c>
      <c r="T188" s="41">
        <v>0</v>
      </c>
    </row>
    <row r="189" spans="1:20" ht="15.75" customHeight="1" x14ac:dyDescent="0.25">
      <c r="A189" s="26" t="s">
        <v>818</v>
      </c>
      <c r="B189" s="27" t="s">
        <v>43</v>
      </c>
      <c r="C189" s="28">
        <v>0.8</v>
      </c>
      <c r="D189" s="29">
        <v>0.5</v>
      </c>
      <c r="E189" s="35">
        <v>1.1000000000000001</v>
      </c>
      <c r="F189" s="29">
        <v>0.5</v>
      </c>
      <c r="G189" s="36">
        <v>1</v>
      </c>
      <c r="H189" s="36">
        <v>1</v>
      </c>
      <c r="I189" s="35">
        <v>0.7</v>
      </c>
      <c r="J189" s="29">
        <v>0</v>
      </c>
      <c r="K189" s="36">
        <v>0</v>
      </c>
      <c r="L189" s="36">
        <v>0</v>
      </c>
      <c r="M189" s="36">
        <v>0</v>
      </c>
      <c r="N189" s="123" t="s">
        <v>803</v>
      </c>
      <c r="O189" s="29">
        <v>1.1000000000000001</v>
      </c>
      <c r="P189" s="35">
        <v>0.6</v>
      </c>
      <c r="Q189" s="29">
        <v>0</v>
      </c>
      <c r="R189" s="36">
        <v>1</v>
      </c>
      <c r="S189" s="36">
        <v>1.9</v>
      </c>
      <c r="T189" s="41">
        <v>0</v>
      </c>
    </row>
    <row r="190" spans="1:20" ht="15.75" customHeight="1" x14ac:dyDescent="0.25">
      <c r="A190" s="26" t="s">
        <v>819</v>
      </c>
      <c r="B190" s="27" t="s">
        <v>43</v>
      </c>
      <c r="C190" s="28">
        <v>1</v>
      </c>
      <c r="D190" s="29">
        <v>1.6</v>
      </c>
      <c r="E190" s="35">
        <v>0.5</v>
      </c>
      <c r="F190" s="29">
        <v>0.5</v>
      </c>
      <c r="G190" s="36">
        <v>1.4</v>
      </c>
      <c r="H190" s="36">
        <v>0.5</v>
      </c>
      <c r="I190" s="35">
        <v>1.4</v>
      </c>
      <c r="J190" s="29">
        <v>0</v>
      </c>
      <c r="K190" s="36">
        <v>0</v>
      </c>
      <c r="L190" s="36">
        <v>0</v>
      </c>
      <c r="M190" s="36">
        <v>0</v>
      </c>
      <c r="N190" s="123" t="s">
        <v>820</v>
      </c>
      <c r="O190" s="47" t="s">
        <v>821</v>
      </c>
      <c r="P190" s="35">
        <v>0.5</v>
      </c>
      <c r="Q190" s="79" t="s">
        <v>822</v>
      </c>
      <c r="R190" s="36">
        <v>0.4</v>
      </c>
      <c r="S190" s="36">
        <v>0</v>
      </c>
      <c r="T190" s="68" t="s">
        <v>484</v>
      </c>
    </row>
    <row r="191" spans="1:20" ht="15.75" customHeight="1" x14ac:dyDescent="0.25">
      <c r="A191" s="26" t="s">
        <v>823</v>
      </c>
      <c r="B191" s="27" t="s">
        <v>43</v>
      </c>
      <c r="C191" s="28">
        <v>0.8</v>
      </c>
      <c r="D191" s="29">
        <v>1.1000000000000001</v>
      </c>
      <c r="E191" s="35">
        <v>0.6</v>
      </c>
      <c r="F191" s="29">
        <v>0.5</v>
      </c>
      <c r="G191" s="36">
        <v>1.6</v>
      </c>
      <c r="H191" s="36">
        <v>0.7</v>
      </c>
      <c r="I191" s="35">
        <v>0.5</v>
      </c>
      <c r="J191" s="29">
        <v>0</v>
      </c>
      <c r="K191" s="36">
        <v>0</v>
      </c>
      <c r="L191" s="36">
        <v>0</v>
      </c>
      <c r="M191" s="39" t="s">
        <v>824</v>
      </c>
      <c r="N191" s="35">
        <v>0</v>
      </c>
      <c r="O191" s="29">
        <v>0.6</v>
      </c>
      <c r="P191" s="35">
        <v>1</v>
      </c>
      <c r="Q191" s="29">
        <v>0.5</v>
      </c>
      <c r="R191" s="36">
        <v>0.9</v>
      </c>
      <c r="S191" s="36">
        <v>0.8</v>
      </c>
      <c r="T191" s="41">
        <v>0.5</v>
      </c>
    </row>
    <row r="192" spans="1:20" ht="15.75" customHeight="1" x14ac:dyDescent="0.25">
      <c r="A192" s="26" t="s">
        <v>825</v>
      </c>
      <c r="B192" s="27" t="s">
        <v>43</v>
      </c>
      <c r="C192" s="28">
        <v>0.4</v>
      </c>
      <c r="D192" s="29">
        <v>0.6</v>
      </c>
      <c r="E192" s="35">
        <v>0.3</v>
      </c>
      <c r="F192" s="29">
        <v>0</v>
      </c>
      <c r="G192" s="67" t="s">
        <v>397</v>
      </c>
      <c r="H192" s="36">
        <v>0</v>
      </c>
      <c r="I192" s="35">
        <v>0</v>
      </c>
      <c r="J192" s="29">
        <v>0</v>
      </c>
      <c r="K192" s="36">
        <v>0</v>
      </c>
      <c r="L192" s="36">
        <v>0</v>
      </c>
      <c r="M192" s="36">
        <v>0</v>
      </c>
      <c r="N192" s="35">
        <v>1.1000000000000001</v>
      </c>
      <c r="O192" s="29">
        <v>0.6</v>
      </c>
      <c r="P192" s="35">
        <v>0.3</v>
      </c>
      <c r="Q192" s="29">
        <v>0</v>
      </c>
      <c r="R192" s="36">
        <v>0.8</v>
      </c>
      <c r="S192" s="36">
        <v>0</v>
      </c>
      <c r="T192" s="41">
        <v>0</v>
      </c>
    </row>
    <row r="193" spans="1:20" ht="15.75" customHeight="1" x14ac:dyDescent="0.25">
      <c r="A193" s="26" t="s">
        <v>826</v>
      </c>
      <c r="B193" s="27" t="s">
        <v>43</v>
      </c>
      <c r="C193" s="28">
        <v>1.1000000000000001</v>
      </c>
      <c r="D193" s="29">
        <v>1.1000000000000001</v>
      </c>
      <c r="E193" s="35">
        <v>1.2</v>
      </c>
      <c r="F193" s="29">
        <v>1.4</v>
      </c>
      <c r="G193" s="36">
        <v>1.1000000000000001</v>
      </c>
      <c r="H193" s="36">
        <v>0.7</v>
      </c>
      <c r="I193" s="35">
        <v>1.3</v>
      </c>
      <c r="J193" s="29">
        <v>0</v>
      </c>
      <c r="K193" s="36">
        <v>0</v>
      </c>
      <c r="L193" s="36">
        <v>0</v>
      </c>
      <c r="M193" s="80" t="s">
        <v>827</v>
      </c>
      <c r="N193" s="65" t="s">
        <v>50</v>
      </c>
      <c r="O193" s="29">
        <v>0.9</v>
      </c>
      <c r="P193" s="35">
        <v>1.3</v>
      </c>
      <c r="Q193" s="29">
        <v>1.4</v>
      </c>
      <c r="R193" s="36">
        <v>1</v>
      </c>
      <c r="S193" s="36">
        <v>0.9</v>
      </c>
      <c r="T193" s="41">
        <v>1.4</v>
      </c>
    </row>
    <row r="194" spans="1:20" ht="15.75" customHeight="1" x14ac:dyDescent="0.25">
      <c r="A194" s="26" t="s">
        <v>828</v>
      </c>
      <c r="B194" s="27" t="s">
        <v>43</v>
      </c>
      <c r="C194" s="28">
        <v>2.1</v>
      </c>
      <c r="D194" s="29">
        <v>1.9</v>
      </c>
      <c r="E194" s="35">
        <v>2.2000000000000002</v>
      </c>
      <c r="F194" s="29">
        <v>1.4</v>
      </c>
      <c r="G194" s="36">
        <v>1.1000000000000001</v>
      </c>
      <c r="H194" s="36">
        <v>2.4</v>
      </c>
      <c r="I194" s="35">
        <v>3.2</v>
      </c>
      <c r="J194" s="37" t="s">
        <v>50</v>
      </c>
      <c r="K194" s="36">
        <v>0</v>
      </c>
      <c r="L194" s="80" t="s">
        <v>829</v>
      </c>
      <c r="M194" s="49" t="s">
        <v>50</v>
      </c>
      <c r="N194" s="65" t="s">
        <v>50</v>
      </c>
      <c r="O194" s="29">
        <v>2.4</v>
      </c>
      <c r="P194" s="35">
        <v>1.8</v>
      </c>
      <c r="Q194" s="29">
        <v>3.9</v>
      </c>
      <c r="R194" s="36">
        <v>2.2000000000000002</v>
      </c>
      <c r="S194" s="36">
        <v>1.4</v>
      </c>
      <c r="T194" s="41">
        <v>1.5</v>
      </c>
    </row>
    <row r="195" spans="1:20" ht="15.75" customHeight="1" x14ac:dyDescent="0.25">
      <c r="A195" s="26" t="s">
        <v>830</v>
      </c>
      <c r="B195" s="27" t="s">
        <v>43</v>
      </c>
      <c r="C195" s="28">
        <v>0.9</v>
      </c>
      <c r="D195" s="29">
        <v>0.8</v>
      </c>
      <c r="E195" s="35">
        <v>1</v>
      </c>
      <c r="F195" s="29">
        <v>0.9</v>
      </c>
      <c r="G195" s="36">
        <v>0.5</v>
      </c>
      <c r="H195" s="36">
        <v>1.1000000000000001</v>
      </c>
      <c r="I195" s="35">
        <v>1.3</v>
      </c>
      <c r="J195" s="29">
        <v>0</v>
      </c>
      <c r="K195" s="36">
        <v>0</v>
      </c>
      <c r="L195" s="36">
        <v>0</v>
      </c>
      <c r="M195" s="80" t="s">
        <v>814</v>
      </c>
      <c r="N195" s="65" t="s">
        <v>50</v>
      </c>
      <c r="O195" s="29">
        <v>0.7</v>
      </c>
      <c r="P195" s="35">
        <v>1.1000000000000001</v>
      </c>
      <c r="Q195" s="29">
        <v>0.5</v>
      </c>
      <c r="R195" s="36">
        <v>0.9</v>
      </c>
      <c r="S195" s="36">
        <v>1</v>
      </c>
      <c r="T195" s="41">
        <v>1.5</v>
      </c>
    </row>
    <row r="196" spans="1:20" ht="15.75" customHeight="1" x14ac:dyDescent="0.25">
      <c r="A196" s="26" t="s">
        <v>831</v>
      </c>
      <c r="B196" s="27" t="s">
        <v>43</v>
      </c>
      <c r="C196" s="28">
        <v>1.8</v>
      </c>
      <c r="D196" s="29">
        <v>1.3</v>
      </c>
      <c r="E196" s="35">
        <v>2.2000000000000002</v>
      </c>
      <c r="F196" s="29">
        <v>1.9</v>
      </c>
      <c r="G196" s="36">
        <v>2.6</v>
      </c>
      <c r="H196" s="36">
        <v>1.7</v>
      </c>
      <c r="I196" s="35">
        <v>0.9</v>
      </c>
      <c r="J196" s="29">
        <v>0</v>
      </c>
      <c r="K196" s="36">
        <v>0</v>
      </c>
      <c r="L196" s="80" t="s">
        <v>832</v>
      </c>
      <c r="M196" s="49" t="s">
        <v>50</v>
      </c>
      <c r="N196" s="65" t="s">
        <v>50</v>
      </c>
      <c r="O196" s="29">
        <v>1.6</v>
      </c>
      <c r="P196" s="35">
        <v>1.9</v>
      </c>
      <c r="Q196" s="47" t="s">
        <v>833</v>
      </c>
      <c r="R196" s="36">
        <v>0.9</v>
      </c>
      <c r="S196" s="36">
        <v>0.4</v>
      </c>
      <c r="T196" s="41">
        <v>1.3</v>
      </c>
    </row>
    <row r="197" spans="1:20" ht="15.75" customHeight="1" x14ac:dyDescent="0.25">
      <c r="A197" s="26" t="s">
        <v>834</v>
      </c>
      <c r="B197" s="27" t="s">
        <v>43</v>
      </c>
      <c r="C197" s="28">
        <v>0.7</v>
      </c>
      <c r="D197" s="29">
        <v>0.7</v>
      </c>
      <c r="E197" s="35">
        <v>0.6</v>
      </c>
      <c r="F197" s="47" t="s">
        <v>835</v>
      </c>
      <c r="G197" s="36">
        <v>0</v>
      </c>
      <c r="H197" s="36">
        <v>1</v>
      </c>
      <c r="I197" s="35">
        <v>0.5</v>
      </c>
      <c r="J197" s="29">
        <v>0</v>
      </c>
      <c r="K197" s="36">
        <v>0</v>
      </c>
      <c r="L197" s="36">
        <v>0</v>
      </c>
      <c r="M197" s="36">
        <v>0</v>
      </c>
      <c r="N197" s="40" t="s">
        <v>836</v>
      </c>
      <c r="O197" s="29">
        <v>0.7</v>
      </c>
      <c r="P197" s="35">
        <v>0.6</v>
      </c>
      <c r="Q197" s="29">
        <v>0</v>
      </c>
      <c r="R197" s="36">
        <v>0.7</v>
      </c>
      <c r="S197" s="36">
        <v>1.5</v>
      </c>
      <c r="T197" s="41">
        <v>0</v>
      </c>
    </row>
    <row r="198" spans="1:20" ht="15.75" customHeight="1" x14ac:dyDescent="0.25">
      <c r="A198" s="26" t="s">
        <v>837</v>
      </c>
      <c r="B198" s="27" t="s">
        <v>43</v>
      </c>
      <c r="C198" s="28">
        <v>1.2</v>
      </c>
      <c r="D198" s="29">
        <v>1.4</v>
      </c>
      <c r="E198" s="35">
        <v>1</v>
      </c>
      <c r="F198" s="29">
        <v>1.2</v>
      </c>
      <c r="G198" s="36">
        <v>1.1000000000000001</v>
      </c>
      <c r="H198" s="36">
        <v>0.9</v>
      </c>
      <c r="I198" s="35">
        <v>1.4</v>
      </c>
      <c r="J198" s="29">
        <v>0</v>
      </c>
      <c r="K198" s="36">
        <v>0</v>
      </c>
      <c r="L198" s="36">
        <v>0</v>
      </c>
      <c r="M198" s="80" t="s">
        <v>838</v>
      </c>
      <c r="N198" s="65" t="s">
        <v>50</v>
      </c>
      <c r="O198" s="29">
        <v>0.7</v>
      </c>
      <c r="P198" s="35">
        <v>1.6</v>
      </c>
      <c r="Q198" s="29">
        <v>0.6</v>
      </c>
      <c r="R198" s="36">
        <v>1.9</v>
      </c>
      <c r="S198" s="36">
        <v>0.8</v>
      </c>
      <c r="T198" s="41">
        <v>0.4</v>
      </c>
    </row>
    <row r="199" spans="1:20" ht="15.75" customHeight="1" x14ac:dyDescent="0.25">
      <c r="A199" s="26" t="s">
        <v>839</v>
      </c>
      <c r="B199" s="27" t="s">
        <v>43</v>
      </c>
      <c r="C199" s="28">
        <v>1.5</v>
      </c>
      <c r="D199" s="29">
        <v>1.5</v>
      </c>
      <c r="E199" s="35">
        <v>1.5</v>
      </c>
      <c r="F199" s="29">
        <v>1.2</v>
      </c>
      <c r="G199" s="36">
        <v>1.1000000000000001</v>
      </c>
      <c r="H199" s="36">
        <v>1.5</v>
      </c>
      <c r="I199" s="35">
        <v>2</v>
      </c>
      <c r="J199" s="29">
        <v>0</v>
      </c>
      <c r="K199" s="36">
        <v>0</v>
      </c>
      <c r="L199" s="49" t="s">
        <v>50</v>
      </c>
      <c r="M199" s="80" t="s">
        <v>840</v>
      </c>
      <c r="N199" s="65" t="s">
        <v>50</v>
      </c>
      <c r="O199" s="29">
        <v>1.5</v>
      </c>
      <c r="P199" s="35">
        <v>1.5</v>
      </c>
      <c r="Q199" s="29">
        <v>0.6</v>
      </c>
      <c r="R199" s="36">
        <v>2.4</v>
      </c>
      <c r="S199" s="36">
        <v>1.2</v>
      </c>
      <c r="T199" s="41">
        <v>1.3</v>
      </c>
    </row>
    <row r="200" spans="1:20" ht="15.75" customHeight="1" x14ac:dyDescent="0.25">
      <c r="A200" s="26" t="s">
        <v>158</v>
      </c>
      <c r="B200" s="27" t="s">
        <v>43</v>
      </c>
      <c r="C200" s="28">
        <v>16</v>
      </c>
      <c r="D200" s="29">
        <v>16.3</v>
      </c>
      <c r="E200" s="35">
        <v>15.8</v>
      </c>
      <c r="F200" s="29">
        <v>16.600000000000001</v>
      </c>
      <c r="G200" s="36">
        <v>14.1</v>
      </c>
      <c r="H200" s="36">
        <v>14.9</v>
      </c>
      <c r="I200" s="35">
        <v>18.3</v>
      </c>
      <c r="J200" s="140" t="s">
        <v>159</v>
      </c>
      <c r="K200" s="49" t="s">
        <v>50</v>
      </c>
      <c r="L200" s="49" t="s">
        <v>50</v>
      </c>
      <c r="M200" s="49" t="s">
        <v>50</v>
      </c>
      <c r="N200" s="65" t="s">
        <v>50</v>
      </c>
      <c r="O200" s="29">
        <v>16.3</v>
      </c>
      <c r="P200" s="35">
        <v>15.7</v>
      </c>
      <c r="Q200" s="29">
        <v>13.1</v>
      </c>
      <c r="R200" s="36">
        <v>13</v>
      </c>
      <c r="S200" s="67" t="s">
        <v>160</v>
      </c>
      <c r="T200" s="68" t="s">
        <v>161</v>
      </c>
    </row>
    <row r="201" spans="1:20" ht="15.75" customHeight="1" x14ac:dyDescent="0.25">
      <c r="A201" s="26" t="s">
        <v>841</v>
      </c>
      <c r="B201" s="27" t="s">
        <v>43</v>
      </c>
      <c r="C201" s="28">
        <v>6.5</v>
      </c>
      <c r="D201" s="29">
        <v>5</v>
      </c>
      <c r="E201" s="40" t="s">
        <v>842</v>
      </c>
      <c r="F201" s="29">
        <v>3.7</v>
      </c>
      <c r="G201" s="36">
        <v>4.5999999999999996</v>
      </c>
      <c r="H201" s="72" t="s">
        <v>843</v>
      </c>
      <c r="I201" s="35">
        <v>7.5</v>
      </c>
      <c r="J201" s="37" t="s">
        <v>50</v>
      </c>
      <c r="K201" s="80" t="s">
        <v>331</v>
      </c>
      <c r="L201" s="49" t="s">
        <v>50</v>
      </c>
      <c r="M201" s="49" t="s">
        <v>50</v>
      </c>
      <c r="N201" s="65" t="s">
        <v>50</v>
      </c>
      <c r="O201" s="29">
        <v>7.8</v>
      </c>
      <c r="P201" s="35">
        <v>5.3</v>
      </c>
      <c r="Q201" s="29">
        <v>6.5</v>
      </c>
      <c r="R201" s="36">
        <v>5.5</v>
      </c>
      <c r="S201" s="36">
        <v>8.3000000000000007</v>
      </c>
      <c r="T201" s="41">
        <v>9.9</v>
      </c>
    </row>
    <row r="202" spans="1:20" ht="15.75" customHeight="1" x14ac:dyDescent="0.25">
      <c r="A202" s="26" t="s">
        <v>844</v>
      </c>
      <c r="B202" s="27" t="s">
        <v>43</v>
      </c>
      <c r="C202" s="28">
        <v>2.2999999999999998</v>
      </c>
      <c r="D202" s="29">
        <v>2.2999999999999998</v>
      </c>
      <c r="E202" s="35">
        <v>2.2999999999999998</v>
      </c>
      <c r="F202" s="29">
        <v>2.6</v>
      </c>
      <c r="G202" s="36">
        <v>2.8</v>
      </c>
      <c r="H202" s="36">
        <v>1.5</v>
      </c>
      <c r="I202" s="35">
        <v>2.2999999999999998</v>
      </c>
      <c r="J202" s="37" t="s">
        <v>50</v>
      </c>
      <c r="K202" s="36">
        <v>0</v>
      </c>
      <c r="L202" s="80" t="s">
        <v>845</v>
      </c>
      <c r="M202" s="49" t="s">
        <v>50</v>
      </c>
      <c r="N202" s="65" t="s">
        <v>50</v>
      </c>
      <c r="O202" s="29">
        <v>2.8</v>
      </c>
      <c r="P202" s="35">
        <v>1.9</v>
      </c>
      <c r="Q202" s="29">
        <v>4.8</v>
      </c>
      <c r="R202" s="36">
        <v>1.9</v>
      </c>
      <c r="S202" s="36">
        <v>3</v>
      </c>
      <c r="T202" s="41">
        <v>1.9</v>
      </c>
    </row>
    <row r="203" spans="1:20" ht="15.75" customHeight="1" x14ac:dyDescent="0.25">
      <c r="A203" s="26" t="s">
        <v>846</v>
      </c>
      <c r="B203" s="27" t="s">
        <v>43</v>
      </c>
      <c r="C203" s="28">
        <v>0.9</v>
      </c>
      <c r="D203" s="29">
        <v>1</v>
      </c>
      <c r="E203" s="35">
        <v>0.8</v>
      </c>
      <c r="F203" s="47" t="s">
        <v>847</v>
      </c>
      <c r="G203" s="36">
        <v>1</v>
      </c>
      <c r="H203" s="38" t="s">
        <v>678</v>
      </c>
      <c r="I203" s="35">
        <v>0</v>
      </c>
      <c r="J203" s="29">
        <v>0</v>
      </c>
      <c r="K203" s="36">
        <v>0</v>
      </c>
      <c r="L203" s="36">
        <v>0</v>
      </c>
      <c r="M203" s="36">
        <v>0</v>
      </c>
      <c r="N203" s="123" t="s">
        <v>848</v>
      </c>
      <c r="O203" s="29">
        <v>1.2</v>
      </c>
      <c r="P203" s="35">
        <v>0.6</v>
      </c>
      <c r="Q203" s="29">
        <v>0</v>
      </c>
      <c r="R203" s="36">
        <v>0.3</v>
      </c>
      <c r="S203" s="38" t="s">
        <v>849</v>
      </c>
      <c r="T203" s="68" t="s">
        <v>850</v>
      </c>
    </row>
    <row r="204" spans="1:20" ht="15.75" customHeight="1" x14ac:dyDescent="0.25">
      <c r="A204" s="26" t="s">
        <v>851</v>
      </c>
      <c r="B204" s="27" t="s">
        <v>43</v>
      </c>
      <c r="C204" s="28">
        <v>0.3</v>
      </c>
      <c r="D204" s="29">
        <v>0.5</v>
      </c>
      <c r="E204" s="35">
        <v>0</v>
      </c>
      <c r="F204" s="29">
        <v>0.5</v>
      </c>
      <c r="G204" s="36">
        <v>0.5</v>
      </c>
      <c r="H204" s="36">
        <v>0</v>
      </c>
      <c r="I204" s="35">
        <v>0</v>
      </c>
      <c r="J204" s="29">
        <v>0</v>
      </c>
      <c r="K204" s="36">
        <v>0</v>
      </c>
      <c r="L204" s="36">
        <v>0</v>
      </c>
      <c r="M204" s="36">
        <v>0</v>
      </c>
      <c r="N204" s="35">
        <v>0.7</v>
      </c>
      <c r="O204" s="29">
        <v>0</v>
      </c>
      <c r="P204" s="35">
        <v>0.5</v>
      </c>
      <c r="Q204" s="29">
        <v>0</v>
      </c>
      <c r="R204" s="36">
        <v>0.4</v>
      </c>
      <c r="S204" s="36">
        <v>0</v>
      </c>
      <c r="T204" s="41">
        <v>0</v>
      </c>
    </row>
    <row r="205" spans="1:20" ht="15.75" customHeight="1" x14ac:dyDescent="0.25">
      <c r="A205" s="26" t="s">
        <v>852</v>
      </c>
      <c r="B205" s="27" t="s">
        <v>43</v>
      </c>
      <c r="C205" s="28">
        <v>0.5</v>
      </c>
      <c r="D205" s="29">
        <v>0.2</v>
      </c>
      <c r="E205" s="35">
        <v>0.7</v>
      </c>
      <c r="F205" s="47" t="s">
        <v>407</v>
      </c>
      <c r="G205" s="36">
        <v>1</v>
      </c>
      <c r="H205" s="36">
        <v>0</v>
      </c>
      <c r="I205" s="35">
        <v>0</v>
      </c>
      <c r="J205" s="29">
        <v>0</v>
      </c>
      <c r="K205" s="36">
        <v>0</v>
      </c>
      <c r="L205" s="36">
        <v>0</v>
      </c>
      <c r="M205" s="36">
        <v>0</v>
      </c>
      <c r="N205" s="35">
        <v>1.3</v>
      </c>
      <c r="O205" s="29">
        <v>0.3</v>
      </c>
      <c r="P205" s="35">
        <v>0.7</v>
      </c>
      <c r="Q205" s="29">
        <v>0</v>
      </c>
      <c r="R205" s="36">
        <v>0</v>
      </c>
      <c r="S205" s="36">
        <v>0.6</v>
      </c>
      <c r="T205" s="41">
        <v>0</v>
      </c>
    </row>
    <row r="206" spans="1:20" ht="15.75" customHeight="1" x14ac:dyDescent="0.25">
      <c r="A206" s="34" t="s">
        <v>853</v>
      </c>
      <c r="B206" s="42" t="s">
        <v>43</v>
      </c>
      <c r="C206" s="43">
        <v>0.1</v>
      </c>
      <c r="D206" s="46">
        <v>0</v>
      </c>
      <c r="E206" s="51">
        <v>0.2</v>
      </c>
      <c r="F206" s="46">
        <v>0</v>
      </c>
      <c r="G206" s="48">
        <v>0</v>
      </c>
      <c r="H206" s="48">
        <v>0.5</v>
      </c>
      <c r="I206" s="51">
        <v>0</v>
      </c>
      <c r="J206" s="46">
        <v>0</v>
      </c>
      <c r="K206" s="48">
        <v>0</v>
      </c>
      <c r="L206" s="48">
        <v>0</v>
      </c>
      <c r="M206" s="48">
        <v>0</v>
      </c>
      <c r="N206" s="51">
        <v>0.3</v>
      </c>
      <c r="O206" s="46">
        <v>0.2</v>
      </c>
      <c r="P206" s="51">
        <v>0</v>
      </c>
      <c r="Q206" s="46">
        <v>0</v>
      </c>
      <c r="R206" s="48">
        <v>0</v>
      </c>
      <c r="S206" s="48">
        <v>0</v>
      </c>
      <c r="T206" s="57">
        <v>0.8</v>
      </c>
    </row>
    <row r="207" spans="1:20" ht="15.75" customHeight="1" x14ac:dyDescent="0.25">
      <c r="A207" s="266" t="s">
        <v>78</v>
      </c>
      <c r="B207" s="267"/>
      <c r="C207" s="58">
        <v>1200</v>
      </c>
      <c r="D207" s="59">
        <v>576</v>
      </c>
      <c r="E207" s="60">
        <v>624</v>
      </c>
      <c r="F207" s="59">
        <v>240</v>
      </c>
      <c r="G207" s="61">
        <v>336</v>
      </c>
      <c r="H207" s="61">
        <v>276</v>
      </c>
      <c r="I207" s="60">
        <v>348</v>
      </c>
      <c r="J207" s="59">
        <v>192</v>
      </c>
      <c r="K207" s="61">
        <v>77</v>
      </c>
      <c r="L207" s="61">
        <v>259</v>
      </c>
      <c r="M207" s="61">
        <v>216</v>
      </c>
      <c r="N207" s="60">
        <v>456</v>
      </c>
      <c r="O207" s="59">
        <v>540</v>
      </c>
      <c r="P207" s="60">
        <v>660</v>
      </c>
      <c r="Q207" s="59">
        <v>141</v>
      </c>
      <c r="R207" s="61">
        <v>418</v>
      </c>
      <c r="S207" s="61">
        <v>264</v>
      </c>
      <c r="T207" s="62">
        <v>163</v>
      </c>
    </row>
    <row r="208" spans="1:20" ht="15.75" customHeight="1" x14ac:dyDescent="0.25">
      <c r="A208" s="255" t="s">
        <v>79</v>
      </c>
      <c r="B208" s="256"/>
      <c r="C208" s="256"/>
      <c r="D208" s="256"/>
      <c r="E208" s="256"/>
      <c r="F208" s="256"/>
      <c r="G208" s="256"/>
      <c r="H208" s="256"/>
      <c r="I208" s="256"/>
      <c r="J208" s="256"/>
      <c r="K208" s="256"/>
      <c r="L208" s="256"/>
      <c r="M208" s="256"/>
      <c r="N208" s="256"/>
      <c r="O208" s="256"/>
      <c r="P208" s="256"/>
      <c r="Q208" s="256"/>
      <c r="R208" s="256"/>
      <c r="S208" s="256"/>
      <c r="T208" s="256"/>
    </row>
    <row r="209" spans="1:20" ht="15.75" customHeight="1" x14ac:dyDescent="0.25"/>
    <row r="210" spans="1:20" ht="15.75" customHeight="1" x14ac:dyDescent="0.25">
      <c r="A210" s="260" t="s">
        <v>855</v>
      </c>
      <c r="B210" s="261"/>
      <c r="C210" s="261"/>
      <c r="D210" s="261"/>
      <c r="E210" s="261"/>
      <c r="F210" s="261"/>
      <c r="G210" s="261"/>
      <c r="H210" s="261"/>
      <c r="I210" s="261"/>
      <c r="J210" s="261"/>
      <c r="K210" s="261"/>
      <c r="L210" s="261"/>
      <c r="M210" s="261"/>
      <c r="N210" s="261"/>
      <c r="O210" s="261"/>
      <c r="P210" s="261"/>
      <c r="Q210" s="261"/>
      <c r="R210" s="261"/>
      <c r="S210" s="261"/>
      <c r="T210" s="261"/>
    </row>
    <row r="211" spans="1:20" ht="15.75" customHeight="1" x14ac:dyDescent="0.25">
      <c r="A211" s="253" t="s">
        <v>856</v>
      </c>
      <c r="B211" s="254"/>
      <c r="C211" s="254"/>
      <c r="D211" s="254"/>
      <c r="E211" s="254"/>
      <c r="F211" s="254"/>
      <c r="G211" s="254"/>
      <c r="H211" s="254"/>
      <c r="I211" s="254"/>
      <c r="J211" s="254"/>
      <c r="K211" s="254"/>
      <c r="L211" s="254"/>
      <c r="M211" s="254"/>
      <c r="N211" s="254"/>
      <c r="O211" s="254"/>
      <c r="P211" s="254"/>
      <c r="Q211" s="254"/>
      <c r="R211" s="254"/>
      <c r="S211" s="254"/>
      <c r="T211" s="254"/>
    </row>
    <row r="212" spans="1:20" ht="15.75" customHeight="1" x14ac:dyDescent="0.25">
      <c r="A212" s="262"/>
      <c r="B212" s="263"/>
      <c r="C212" s="268" t="s">
        <v>6</v>
      </c>
      <c r="D212" s="257" t="s">
        <v>7</v>
      </c>
      <c r="E212" s="265"/>
      <c r="F212" s="257" t="s">
        <v>8</v>
      </c>
      <c r="G212" s="258"/>
      <c r="H212" s="258"/>
      <c r="I212" s="265"/>
      <c r="J212" s="257" t="s">
        <v>9</v>
      </c>
      <c r="K212" s="258"/>
      <c r="L212" s="258"/>
      <c r="M212" s="258"/>
      <c r="N212" s="265"/>
      <c r="O212" s="257" t="s">
        <v>12</v>
      </c>
      <c r="P212" s="265"/>
      <c r="Q212" s="257" t="s">
        <v>13</v>
      </c>
      <c r="R212" s="258"/>
      <c r="S212" s="258"/>
      <c r="T212" s="259"/>
    </row>
    <row r="213" spans="1:20" ht="15.75" customHeight="1" x14ac:dyDescent="0.25">
      <c r="A213" s="264"/>
      <c r="B213" s="261"/>
      <c r="C213" s="269"/>
      <c r="D213" s="6" t="s">
        <v>16</v>
      </c>
      <c r="E213" s="7" t="s">
        <v>19</v>
      </c>
      <c r="F213" s="6" t="s">
        <v>21</v>
      </c>
      <c r="G213" s="9" t="s">
        <v>22</v>
      </c>
      <c r="H213" s="9" t="s">
        <v>24</v>
      </c>
      <c r="I213" s="7" t="s">
        <v>25</v>
      </c>
      <c r="J213" s="6" t="s">
        <v>26</v>
      </c>
      <c r="K213" s="9" t="s">
        <v>27</v>
      </c>
      <c r="L213" s="9" t="s">
        <v>28</v>
      </c>
      <c r="M213" s="9" t="s">
        <v>29</v>
      </c>
      <c r="N213" s="7" t="s">
        <v>30</v>
      </c>
      <c r="O213" s="6" t="s">
        <v>31</v>
      </c>
      <c r="P213" s="7" t="s">
        <v>32</v>
      </c>
      <c r="Q213" s="6" t="s">
        <v>33</v>
      </c>
      <c r="R213" s="9" t="s">
        <v>34</v>
      </c>
      <c r="S213" s="9" t="s">
        <v>36</v>
      </c>
      <c r="T213" s="10" t="s">
        <v>37</v>
      </c>
    </row>
    <row r="214" spans="1:20" ht="15.75" customHeight="1" x14ac:dyDescent="0.25">
      <c r="A214" s="11" t="s">
        <v>858</v>
      </c>
      <c r="B214" s="13" t="s">
        <v>43</v>
      </c>
      <c r="C214" s="14">
        <v>1.2</v>
      </c>
      <c r="D214" s="24" t="s">
        <v>859</v>
      </c>
      <c r="E214" s="23" t="s">
        <v>860</v>
      </c>
      <c r="F214" s="15">
        <v>0.8</v>
      </c>
      <c r="G214" s="18">
        <v>1.5</v>
      </c>
      <c r="H214" s="18">
        <v>0.9</v>
      </c>
      <c r="I214" s="16">
        <v>1.3</v>
      </c>
      <c r="J214" s="24" t="s">
        <v>862</v>
      </c>
      <c r="K214" s="18">
        <v>0</v>
      </c>
      <c r="L214" s="18">
        <v>1.2</v>
      </c>
      <c r="M214" s="18">
        <v>0</v>
      </c>
      <c r="N214" s="16">
        <v>1.3</v>
      </c>
      <c r="O214" s="22" t="s">
        <v>863</v>
      </c>
      <c r="P214" s="23" t="s">
        <v>50</v>
      </c>
      <c r="Q214" s="15">
        <v>0</v>
      </c>
      <c r="R214" s="18">
        <v>0.5</v>
      </c>
      <c r="S214" s="18">
        <v>1.3</v>
      </c>
      <c r="T214" s="89" t="s">
        <v>865</v>
      </c>
    </row>
    <row r="215" spans="1:20" ht="15.75" customHeight="1" x14ac:dyDescent="0.25">
      <c r="A215" s="26" t="s">
        <v>235</v>
      </c>
      <c r="B215" s="27" t="s">
        <v>43</v>
      </c>
      <c r="C215" s="28">
        <v>43.8</v>
      </c>
      <c r="D215" s="37" t="s">
        <v>868</v>
      </c>
      <c r="E215" s="74" t="s">
        <v>869</v>
      </c>
      <c r="F215" s="37" t="s">
        <v>870</v>
      </c>
      <c r="G215" s="67" t="s">
        <v>871</v>
      </c>
      <c r="H215" s="67" t="s">
        <v>872</v>
      </c>
      <c r="I215" s="65" t="s">
        <v>874</v>
      </c>
      <c r="J215" s="47" t="s">
        <v>876</v>
      </c>
      <c r="K215" s="38" t="s">
        <v>245</v>
      </c>
      <c r="L215" s="67" t="s">
        <v>878</v>
      </c>
      <c r="M215" s="49" t="s">
        <v>247</v>
      </c>
      <c r="N215" s="40" t="s">
        <v>880</v>
      </c>
      <c r="O215" s="66" t="s">
        <v>881</v>
      </c>
      <c r="P215" s="65" t="s">
        <v>50</v>
      </c>
      <c r="Q215" s="29">
        <v>37.5</v>
      </c>
      <c r="R215" s="36">
        <v>44</v>
      </c>
      <c r="S215" s="72" t="s">
        <v>883</v>
      </c>
      <c r="T215" s="69" t="s">
        <v>884</v>
      </c>
    </row>
    <row r="216" spans="1:20" ht="15.75" customHeight="1" x14ac:dyDescent="0.25">
      <c r="A216" s="26" t="s">
        <v>885</v>
      </c>
      <c r="B216" s="27" t="s">
        <v>43</v>
      </c>
      <c r="C216" s="28">
        <v>12.6</v>
      </c>
      <c r="D216" s="47" t="s">
        <v>886</v>
      </c>
      <c r="E216" s="35">
        <v>9.6999999999999993</v>
      </c>
      <c r="F216" s="84" t="s">
        <v>887</v>
      </c>
      <c r="G216" s="38" t="s">
        <v>888</v>
      </c>
      <c r="H216" s="49" t="s">
        <v>473</v>
      </c>
      <c r="I216" s="40" t="s">
        <v>890</v>
      </c>
      <c r="J216" s="29">
        <v>14.5</v>
      </c>
      <c r="K216" s="36">
        <v>10.4</v>
      </c>
      <c r="L216" s="36">
        <v>13.9</v>
      </c>
      <c r="M216" s="36">
        <v>14</v>
      </c>
      <c r="N216" s="35">
        <v>10.8</v>
      </c>
      <c r="O216" s="37" t="s">
        <v>50</v>
      </c>
      <c r="P216" s="74" t="s">
        <v>894</v>
      </c>
      <c r="Q216" s="29">
        <v>9.8000000000000007</v>
      </c>
      <c r="R216" s="36">
        <v>11</v>
      </c>
      <c r="S216" s="36">
        <v>9.8000000000000007</v>
      </c>
      <c r="T216" s="41">
        <v>13.3</v>
      </c>
    </row>
    <row r="217" spans="1:20" ht="15.75" customHeight="1" x14ac:dyDescent="0.25">
      <c r="A217" s="26" t="s">
        <v>896</v>
      </c>
      <c r="B217" s="27" t="s">
        <v>43</v>
      </c>
      <c r="C217" s="28">
        <v>40.299999999999997</v>
      </c>
      <c r="D217" s="29">
        <v>44.5</v>
      </c>
      <c r="E217" s="35">
        <v>36.299999999999997</v>
      </c>
      <c r="F217" s="29">
        <v>36.700000000000003</v>
      </c>
      <c r="G217" s="36">
        <v>27</v>
      </c>
      <c r="H217" s="36">
        <v>35.9</v>
      </c>
      <c r="I217" s="35">
        <v>58.9</v>
      </c>
      <c r="J217" s="29">
        <v>37.200000000000003</v>
      </c>
      <c r="K217" s="36">
        <v>32.9</v>
      </c>
      <c r="L217" s="36">
        <v>32.700000000000003</v>
      </c>
      <c r="M217" s="36">
        <v>50.1</v>
      </c>
      <c r="N217" s="35">
        <v>42.4</v>
      </c>
      <c r="O217" s="29">
        <v>0</v>
      </c>
      <c r="P217" s="35">
        <v>73.2</v>
      </c>
      <c r="Q217" s="29">
        <v>50.9</v>
      </c>
      <c r="R217" s="36">
        <v>43.5</v>
      </c>
      <c r="S217" s="36">
        <v>37.1</v>
      </c>
      <c r="T217" s="41">
        <v>28.5</v>
      </c>
    </row>
    <row r="218" spans="1:20" ht="15.75" customHeight="1" x14ac:dyDescent="0.25">
      <c r="A218" s="34" t="s">
        <v>901</v>
      </c>
      <c r="B218" s="42" t="s">
        <v>43</v>
      </c>
      <c r="C218" s="43">
        <v>2.1</v>
      </c>
      <c r="D218" s="46">
        <v>2.4</v>
      </c>
      <c r="E218" s="51">
        <v>1.8</v>
      </c>
      <c r="F218" s="46">
        <v>7.8</v>
      </c>
      <c r="G218" s="48">
        <v>1</v>
      </c>
      <c r="H218" s="48">
        <v>0.2</v>
      </c>
      <c r="I218" s="51">
        <v>0.8</v>
      </c>
      <c r="J218" s="46">
        <v>2.4</v>
      </c>
      <c r="K218" s="48">
        <v>2.2000000000000002</v>
      </c>
      <c r="L218" s="48">
        <v>1.4</v>
      </c>
      <c r="M218" s="48">
        <v>2.1</v>
      </c>
      <c r="N218" s="51">
        <v>2.4</v>
      </c>
      <c r="O218" s="46">
        <v>0</v>
      </c>
      <c r="P218" s="51">
        <v>3.8</v>
      </c>
      <c r="Q218" s="46">
        <v>1.8</v>
      </c>
      <c r="R218" s="48">
        <v>0.9</v>
      </c>
      <c r="S218" s="48">
        <v>0.9</v>
      </c>
      <c r="T218" s="57">
        <v>0</v>
      </c>
    </row>
    <row r="219" spans="1:20" ht="15.75" customHeight="1" x14ac:dyDescent="0.25">
      <c r="A219" s="266" t="s">
        <v>78</v>
      </c>
      <c r="B219" s="267"/>
      <c r="C219" s="58">
        <v>1200</v>
      </c>
      <c r="D219" s="59">
        <v>576</v>
      </c>
      <c r="E219" s="60">
        <v>624</v>
      </c>
      <c r="F219" s="59">
        <v>240</v>
      </c>
      <c r="G219" s="61">
        <v>336</v>
      </c>
      <c r="H219" s="61">
        <v>276</v>
      </c>
      <c r="I219" s="60">
        <v>348</v>
      </c>
      <c r="J219" s="59">
        <v>192</v>
      </c>
      <c r="K219" s="61">
        <v>77</v>
      </c>
      <c r="L219" s="61">
        <v>259</v>
      </c>
      <c r="M219" s="61">
        <v>216</v>
      </c>
      <c r="N219" s="60">
        <v>456</v>
      </c>
      <c r="O219" s="59">
        <v>540</v>
      </c>
      <c r="P219" s="60">
        <v>660</v>
      </c>
      <c r="Q219" s="59">
        <v>141</v>
      </c>
      <c r="R219" s="61">
        <v>418</v>
      </c>
      <c r="S219" s="61">
        <v>264</v>
      </c>
      <c r="T219" s="62">
        <v>163</v>
      </c>
    </row>
    <row r="220" spans="1:20" ht="15.75" customHeight="1" x14ac:dyDescent="0.25">
      <c r="A220" s="255" t="s">
        <v>79</v>
      </c>
      <c r="B220" s="256"/>
      <c r="C220" s="256"/>
      <c r="D220" s="256"/>
      <c r="E220" s="256"/>
      <c r="F220" s="256"/>
      <c r="G220" s="256"/>
      <c r="H220" s="256"/>
      <c r="I220" s="256"/>
      <c r="J220" s="256"/>
      <c r="K220" s="256"/>
      <c r="L220" s="256"/>
      <c r="M220" s="256"/>
      <c r="N220" s="256"/>
      <c r="O220" s="256"/>
      <c r="P220" s="256"/>
      <c r="Q220" s="256"/>
      <c r="R220" s="256"/>
      <c r="S220" s="256"/>
      <c r="T220" s="256"/>
    </row>
    <row r="221" spans="1:20" ht="15.75" customHeight="1" x14ac:dyDescent="0.25"/>
    <row r="222" spans="1:20" ht="15.75" customHeight="1" x14ac:dyDescent="0.25">
      <c r="A222" s="260" t="s">
        <v>911</v>
      </c>
      <c r="B222" s="261"/>
      <c r="C222" s="261"/>
      <c r="D222" s="261"/>
      <c r="E222" s="261"/>
      <c r="F222" s="261"/>
      <c r="G222" s="261"/>
      <c r="H222" s="261"/>
      <c r="I222" s="261"/>
      <c r="J222" s="261"/>
      <c r="K222" s="261"/>
      <c r="L222" s="261"/>
      <c r="M222" s="261"/>
      <c r="N222" s="261"/>
      <c r="O222" s="261"/>
      <c r="P222" s="261"/>
      <c r="Q222" s="261"/>
      <c r="R222" s="261"/>
      <c r="S222" s="261"/>
      <c r="T222" s="261"/>
    </row>
    <row r="223" spans="1:20" ht="15.75" customHeight="1" x14ac:dyDescent="0.25">
      <c r="A223" s="253" t="s">
        <v>913</v>
      </c>
      <c r="B223" s="254"/>
      <c r="C223" s="254"/>
      <c r="D223" s="254"/>
      <c r="E223" s="254"/>
      <c r="F223" s="254"/>
      <c r="G223" s="254"/>
      <c r="H223" s="254"/>
      <c r="I223" s="254"/>
      <c r="J223" s="254"/>
      <c r="K223" s="254"/>
      <c r="L223" s="254"/>
      <c r="M223" s="254"/>
      <c r="N223" s="254"/>
      <c r="O223" s="254"/>
      <c r="P223" s="254"/>
      <c r="Q223" s="254"/>
      <c r="R223" s="254"/>
      <c r="S223" s="254"/>
      <c r="T223" s="254"/>
    </row>
    <row r="224" spans="1:20" ht="15.75" customHeight="1" x14ac:dyDescent="0.25">
      <c r="A224" s="262"/>
      <c r="B224" s="263"/>
      <c r="C224" s="268" t="s">
        <v>6</v>
      </c>
      <c r="D224" s="257" t="s">
        <v>7</v>
      </c>
      <c r="E224" s="265"/>
      <c r="F224" s="257" t="s">
        <v>8</v>
      </c>
      <c r="G224" s="258"/>
      <c r="H224" s="258"/>
      <c r="I224" s="265"/>
      <c r="J224" s="257" t="s">
        <v>9</v>
      </c>
      <c r="K224" s="258"/>
      <c r="L224" s="258"/>
      <c r="M224" s="258"/>
      <c r="N224" s="265"/>
      <c r="O224" s="257" t="s">
        <v>12</v>
      </c>
      <c r="P224" s="265"/>
      <c r="Q224" s="257" t="s">
        <v>13</v>
      </c>
      <c r="R224" s="258"/>
      <c r="S224" s="258"/>
      <c r="T224" s="259"/>
    </row>
    <row r="225" spans="1:20" ht="15.75" customHeight="1" x14ac:dyDescent="0.25">
      <c r="A225" s="264"/>
      <c r="B225" s="261"/>
      <c r="C225" s="269"/>
      <c r="D225" s="6" t="s">
        <v>16</v>
      </c>
      <c r="E225" s="7" t="s">
        <v>19</v>
      </c>
      <c r="F225" s="6" t="s">
        <v>21</v>
      </c>
      <c r="G225" s="9" t="s">
        <v>22</v>
      </c>
      <c r="H225" s="9" t="s">
        <v>24</v>
      </c>
      <c r="I225" s="7" t="s">
        <v>25</v>
      </c>
      <c r="J225" s="6" t="s">
        <v>26</v>
      </c>
      <c r="K225" s="9" t="s">
        <v>27</v>
      </c>
      <c r="L225" s="9" t="s">
        <v>28</v>
      </c>
      <c r="M225" s="9" t="s">
        <v>29</v>
      </c>
      <c r="N225" s="7" t="s">
        <v>30</v>
      </c>
      <c r="O225" s="6" t="s">
        <v>31</v>
      </c>
      <c r="P225" s="7" t="s">
        <v>32</v>
      </c>
      <c r="Q225" s="6" t="s">
        <v>33</v>
      </c>
      <c r="R225" s="9" t="s">
        <v>34</v>
      </c>
      <c r="S225" s="9" t="s">
        <v>36</v>
      </c>
      <c r="T225" s="10" t="s">
        <v>37</v>
      </c>
    </row>
    <row r="226" spans="1:20" ht="15.75" customHeight="1" x14ac:dyDescent="0.25">
      <c r="A226" s="11" t="s">
        <v>934</v>
      </c>
      <c r="B226" s="13" t="s">
        <v>43</v>
      </c>
      <c r="C226" s="14">
        <v>93.3</v>
      </c>
      <c r="D226" s="15">
        <v>91.9</v>
      </c>
      <c r="E226" s="16">
        <v>94.5</v>
      </c>
      <c r="F226" s="15">
        <v>91.7</v>
      </c>
      <c r="G226" s="18">
        <v>94.4</v>
      </c>
      <c r="H226" s="18">
        <v>92.7</v>
      </c>
      <c r="I226" s="16">
        <v>93.8</v>
      </c>
      <c r="J226" s="31" t="s">
        <v>936</v>
      </c>
      <c r="K226" s="18">
        <v>92.1</v>
      </c>
      <c r="L226" s="18">
        <v>91.8</v>
      </c>
      <c r="M226" s="21" t="s">
        <v>938</v>
      </c>
      <c r="N226" s="32" t="s">
        <v>939</v>
      </c>
      <c r="O226" s="15">
        <v>92.3</v>
      </c>
      <c r="P226" s="16">
        <v>94.1</v>
      </c>
      <c r="Q226" s="15">
        <v>95.4</v>
      </c>
      <c r="R226" s="18">
        <v>94.4</v>
      </c>
      <c r="S226" s="18">
        <v>92.2</v>
      </c>
      <c r="T226" s="25">
        <v>92</v>
      </c>
    </row>
    <row r="227" spans="1:20" ht="15.75" customHeight="1" x14ac:dyDescent="0.25">
      <c r="A227" s="26" t="s">
        <v>940</v>
      </c>
      <c r="B227" s="27" t="s">
        <v>43</v>
      </c>
      <c r="C227" s="28">
        <v>72.900000000000006</v>
      </c>
      <c r="D227" s="29">
        <v>73.599999999999994</v>
      </c>
      <c r="E227" s="35">
        <v>72.2</v>
      </c>
      <c r="F227" s="37" t="s">
        <v>941</v>
      </c>
      <c r="G227" s="38" t="s">
        <v>942</v>
      </c>
      <c r="H227" s="38" t="s">
        <v>943</v>
      </c>
      <c r="I227" s="123" t="s">
        <v>944</v>
      </c>
      <c r="J227" s="29">
        <v>74.7</v>
      </c>
      <c r="K227" s="36">
        <v>71.3</v>
      </c>
      <c r="L227" s="36">
        <v>73.8</v>
      </c>
      <c r="M227" s="36">
        <v>71.099999999999994</v>
      </c>
      <c r="N227" s="35">
        <v>72.7</v>
      </c>
      <c r="O227" s="29">
        <v>74.400000000000006</v>
      </c>
      <c r="P227" s="35">
        <v>71.599999999999994</v>
      </c>
      <c r="Q227" s="37" t="s">
        <v>945</v>
      </c>
      <c r="R227" s="38" t="s">
        <v>946</v>
      </c>
      <c r="S227" s="38" t="s">
        <v>947</v>
      </c>
      <c r="T227" s="68" t="s">
        <v>948</v>
      </c>
    </row>
    <row r="228" spans="1:20" ht="15.75" customHeight="1" x14ac:dyDescent="0.25">
      <c r="A228" s="26" t="s">
        <v>949</v>
      </c>
      <c r="B228" s="27" t="s">
        <v>43</v>
      </c>
      <c r="C228" s="28">
        <v>64.8</v>
      </c>
      <c r="D228" s="37" t="s">
        <v>950</v>
      </c>
      <c r="E228" s="74" t="s">
        <v>951</v>
      </c>
      <c r="F228" s="29">
        <v>62.2</v>
      </c>
      <c r="G228" s="36">
        <v>68.400000000000006</v>
      </c>
      <c r="H228" s="36">
        <v>63.2</v>
      </c>
      <c r="I228" s="35">
        <v>64.5</v>
      </c>
      <c r="J228" s="29">
        <v>61.8</v>
      </c>
      <c r="K228" s="36">
        <v>58</v>
      </c>
      <c r="L228" s="36">
        <v>65.5</v>
      </c>
      <c r="M228" s="36">
        <v>66</v>
      </c>
      <c r="N228" s="35">
        <v>66.3</v>
      </c>
      <c r="O228" s="29">
        <v>64.599999999999994</v>
      </c>
      <c r="P228" s="35">
        <v>65</v>
      </c>
      <c r="Q228" s="29">
        <v>70.099999999999994</v>
      </c>
      <c r="R228" s="36">
        <v>65.900000000000006</v>
      </c>
      <c r="S228" s="36">
        <v>62.2</v>
      </c>
      <c r="T228" s="41">
        <v>69.8</v>
      </c>
    </row>
    <row r="229" spans="1:20" ht="15.75" customHeight="1" x14ac:dyDescent="0.25">
      <c r="A229" s="26" t="s">
        <v>952</v>
      </c>
      <c r="B229" s="27" t="s">
        <v>43</v>
      </c>
      <c r="C229" s="28">
        <v>89.9</v>
      </c>
      <c r="D229" s="29">
        <v>90.2</v>
      </c>
      <c r="E229" s="35">
        <v>89.7</v>
      </c>
      <c r="F229" s="37" t="s">
        <v>953</v>
      </c>
      <c r="G229" s="72" t="s">
        <v>954</v>
      </c>
      <c r="H229" s="36">
        <v>88.2</v>
      </c>
      <c r="I229" s="40" t="s">
        <v>955</v>
      </c>
      <c r="J229" s="29">
        <v>90.2</v>
      </c>
      <c r="K229" s="36">
        <v>87.5</v>
      </c>
      <c r="L229" s="36">
        <v>91.1</v>
      </c>
      <c r="M229" s="36">
        <v>90.1</v>
      </c>
      <c r="N229" s="35">
        <v>89.4</v>
      </c>
      <c r="O229" s="29">
        <v>89.7</v>
      </c>
      <c r="P229" s="35">
        <v>90.1</v>
      </c>
      <c r="Q229" s="29">
        <v>90.4</v>
      </c>
      <c r="R229" s="36">
        <v>90.1</v>
      </c>
      <c r="S229" s="38" t="s">
        <v>957</v>
      </c>
      <c r="T229" s="41">
        <v>90</v>
      </c>
    </row>
    <row r="230" spans="1:20" ht="15.75" customHeight="1" x14ac:dyDescent="0.25">
      <c r="A230" s="26" t="s">
        <v>958</v>
      </c>
      <c r="B230" s="27" t="s">
        <v>43</v>
      </c>
      <c r="C230" s="28">
        <v>58.2</v>
      </c>
      <c r="D230" s="37" t="s">
        <v>959</v>
      </c>
      <c r="E230" s="74" t="s">
        <v>960</v>
      </c>
      <c r="F230" s="37" t="s">
        <v>961</v>
      </c>
      <c r="G230" s="38" t="s">
        <v>962</v>
      </c>
      <c r="H230" s="38" t="s">
        <v>963</v>
      </c>
      <c r="I230" s="74" t="s">
        <v>964</v>
      </c>
      <c r="J230" s="29">
        <v>57.9</v>
      </c>
      <c r="K230" s="36">
        <v>59.3</v>
      </c>
      <c r="L230" s="36">
        <v>59.1</v>
      </c>
      <c r="M230" s="36">
        <v>54.1</v>
      </c>
      <c r="N230" s="35">
        <v>59.6</v>
      </c>
      <c r="O230" s="29">
        <v>61.3</v>
      </c>
      <c r="P230" s="35">
        <v>55.7</v>
      </c>
      <c r="Q230" s="29">
        <v>58.5</v>
      </c>
      <c r="R230" s="36">
        <v>59.6</v>
      </c>
      <c r="S230" s="36">
        <v>62.5</v>
      </c>
      <c r="T230" s="41">
        <v>61.5</v>
      </c>
    </row>
    <row r="231" spans="1:20" ht="15.75" customHeight="1" x14ac:dyDescent="0.25">
      <c r="A231" s="26" t="s">
        <v>965</v>
      </c>
      <c r="B231" s="27" t="s">
        <v>43</v>
      </c>
      <c r="C231" s="28">
        <v>89.8</v>
      </c>
      <c r="D231" s="29">
        <v>87.7</v>
      </c>
      <c r="E231" s="40" t="s">
        <v>966</v>
      </c>
      <c r="F231" s="29">
        <v>86.7</v>
      </c>
      <c r="G231" s="38" t="s">
        <v>967</v>
      </c>
      <c r="H231" s="36">
        <v>91.6</v>
      </c>
      <c r="I231" s="35">
        <v>88.3</v>
      </c>
      <c r="J231" s="37" t="s">
        <v>969</v>
      </c>
      <c r="K231" s="49" t="s">
        <v>970</v>
      </c>
      <c r="L231" s="36">
        <v>89</v>
      </c>
      <c r="M231" s="72" t="s">
        <v>971</v>
      </c>
      <c r="N231" s="74" t="s">
        <v>972</v>
      </c>
      <c r="O231" s="29">
        <v>89.9</v>
      </c>
      <c r="P231" s="35">
        <v>89.7</v>
      </c>
      <c r="Q231" s="47" t="s">
        <v>973</v>
      </c>
      <c r="R231" s="38" t="s">
        <v>974</v>
      </c>
      <c r="S231" s="36">
        <v>86.6</v>
      </c>
      <c r="T231" s="41">
        <v>89.3</v>
      </c>
    </row>
    <row r="232" spans="1:20" ht="15.75" customHeight="1" x14ac:dyDescent="0.25">
      <c r="A232" s="26" t="s">
        <v>975</v>
      </c>
      <c r="B232" s="27" t="s">
        <v>43</v>
      </c>
      <c r="C232" s="28">
        <v>75.400000000000006</v>
      </c>
      <c r="D232" s="37" t="s">
        <v>976</v>
      </c>
      <c r="E232" s="74" t="s">
        <v>977</v>
      </c>
      <c r="F232" s="29">
        <v>74.400000000000006</v>
      </c>
      <c r="G232" s="36">
        <v>76.2</v>
      </c>
      <c r="H232" s="36">
        <v>76.3</v>
      </c>
      <c r="I232" s="35">
        <v>74.5</v>
      </c>
      <c r="J232" s="29">
        <v>72</v>
      </c>
      <c r="K232" s="36">
        <v>77</v>
      </c>
      <c r="L232" s="36">
        <v>75.3</v>
      </c>
      <c r="M232" s="36">
        <v>74</v>
      </c>
      <c r="N232" s="35">
        <v>77.2</v>
      </c>
      <c r="O232" s="29">
        <v>77.2</v>
      </c>
      <c r="P232" s="35">
        <v>73.900000000000006</v>
      </c>
      <c r="Q232" s="29">
        <v>80.2</v>
      </c>
      <c r="R232" s="36">
        <v>73.400000000000006</v>
      </c>
      <c r="S232" s="36">
        <v>77.2</v>
      </c>
      <c r="T232" s="41">
        <v>76.400000000000006</v>
      </c>
    </row>
    <row r="233" spans="1:20" ht="15.75" customHeight="1" x14ac:dyDescent="0.25">
      <c r="A233" s="26" t="s">
        <v>978</v>
      </c>
      <c r="B233" s="27" t="s">
        <v>43</v>
      </c>
      <c r="C233" s="28">
        <v>75.900000000000006</v>
      </c>
      <c r="D233" s="29">
        <v>74.099999999999994</v>
      </c>
      <c r="E233" s="35">
        <v>77.5</v>
      </c>
      <c r="F233" s="37" t="s">
        <v>979</v>
      </c>
      <c r="G233" s="38" t="s">
        <v>980</v>
      </c>
      <c r="H233" s="36">
        <v>74.599999999999994</v>
      </c>
      <c r="I233" s="40" t="s">
        <v>981</v>
      </c>
      <c r="J233" s="29">
        <v>72.8</v>
      </c>
      <c r="K233" s="36">
        <v>72.2</v>
      </c>
      <c r="L233" s="36">
        <v>79</v>
      </c>
      <c r="M233" s="36">
        <v>78.400000000000006</v>
      </c>
      <c r="N233" s="35">
        <v>74.8</v>
      </c>
      <c r="O233" s="66" t="s">
        <v>982</v>
      </c>
      <c r="P233" s="35">
        <v>72.2</v>
      </c>
      <c r="Q233" s="29">
        <v>74.5</v>
      </c>
      <c r="R233" s="36">
        <v>77.099999999999994</v>
      </c>
      <c r="S233" s="36">
        <v>79.099999999999994</v>
      </c>
      <c r="T233" s="41">
        <v>81</v>
      </c>
    </row>
    <row r="234" spans="1:20" ht="15.75" customHeight="1" x14ac:dyDescent="0.25">
      <c r="A234" s="26" t="s">
        <v>983</v>
      </c>
      <c r="B234" s="27" t="s">
        <v>43</v>
      </c>
      <c r="C234" s="28">
        <v>85.6</v>
      </c>
      <c r="D234" s="37" t="s">
        <v>984</v>
      </c>
      <c r="E234" s="74" t="s">
        <v>985</v>
      </c>
      <c r="F234" s="37" t="s">
        <v>986</v>
      </c>
      <c r="G234" s="38" t="s">
        <v>987</v>
      </c>
      <c r="H234" s="72" t="s">
        <v>988</v>
      </c>
      <c r="I234" s="70" t="s">
        <v>989</v>
      </c>
      <c r="J234" s="29">
        <v>82.9</v>
      </c>
      <c r="K234" s="36">
        <v>86.2</v>
      </c>
      <c r="L234" s="36">
        <v>84.2</v>
      </c>
      <c r="M234" s="36">
        <v>83.2</v>
      </c>
      <c r="N234" s="74" t="s">
        <v>990</v>
      </c>
      <c r="O234" s="66" t="s">
        <v>991</v>
      </c>
      <c r="P234" s="65" t="s">
        <v>992</v>
      </c>
      <c r="Q234" s="29">
        <v>88.6</v>
      </c>
      <c r="R234" s="38" t="s">
        <v>993</v>
      </c>
      <c r="S234" s="38" t="s">
        <v>994</v>
      </c>
      <c r="T234" s="41">
        <v>82</v>
      </c>
    </row>
    <row r="235" spans="1:20" ht="15.75" customHeight="1" x14ac:dyDescent="0.25">
      <c r="A235" s="26" t="s">
        <v>995</v>
      </c>
      <c r="B235" s="27" t="s">
        <v>43</v>
      </c>
      <c r="C235" s="28">
        <v>58.9</v>
      </c>
      <c r="D235" s="29">
        <v>54.5</v>
      </c>
      <c r="E235" s="40" t="s">
        <v>996</v>
      </c>
      <c r="F235" s="37" t="s">
        <v>997</v>
      </c>
      <c r="G235" s="49" t="s">
        <v>998</v>
      </c>
      <c r="H235" s="38" t="s">
        <v>999</v>
      </c>
      <c r="I235" s="123" t="s">
        <v>1000</v>
      </c>
      <c r="J235" s="29">
        <v>57.1</v>
      </c>
      <c r="K235" s="36">
        <v>49.7</v>
      </c>
      <c r="L235" s="38" t="s">
        <v>1001</v>
      </c>
      <c r="M235" s="36">
        <v>60.2</v>
      </c>
      <c r="N235" s="35">
        <v>57.4</v>
      </c>
      <c r="O235" s="29">
        <v>58.8</v>
      </c>
      <c r="P235" s="35">
        <v>58.9</v>
      </c>
      <c r="Q235" s="29">
        <v>61.7</v>
      </c>
      <c r="R235" s="36">
        <v>59.7</v>
      </c>
      <c r="S235" s="36">
        <v>58.5</v>
      </c>
      <c r="T235" s="41">
        <v>66.8</v>
      </c>
    </row>
    <row r="236" spans="1:20" ht="15.75" customHeight="1" x14ac:dyDescent="0.25">
      <c r="A236" s="26" t="s">
        <v>1002</v>
      </c>
      <c r="B236" s="27" t="s">
        <v>43</v>
      </c>
      <c r="C236" s="28">
        <v>43.4</v>
      </c>
      <c r="D236" s="29">
        <v>39.5</v>
      </c>
      <c r="E236" s="40" t="s">
        <v>1003</v>
      </c>
      <c r="F236" s="29">
        <v>39.5</v>
      </c>
      <c r="G236" s="36">
        <v>39.200000000000003</v>
      </c>
      <c r="H236" s="36">
        <v>42.9</v>
      </c>
      <c r="I236" s="70" t="s">
        <v>1004</v>
      </c>
      <c r="J236" s="66" t="s">
        <v>1005</v>
      </c>
      <c r="K236" s="67" t="s">
        <v>1006</v>
      </c>
      <c r="L236" s="36">
        <v>43.8</v>
      </c>
      <c r="M236" s="36">
        <v>38.5</v>
      </c>
      <c r="N236" s="35">
        <v>40.4</v>
      </c>
      <c r="O236" s="29">
        <v>45.2</v>
      </c>
      <c r="P236" s="35">
        <v>41.9</v>
      </c>
      <c r="Q236" s="29">
        <v>45.4</v>
      </c>
      <c r="R236" s="36">
        <v>42.5</v>
      </c>
      <c r="S236" s="36">
        <v>42.9</v>
      </c>
      <c r="T236" s="41">
        <v>50.7</v>
      </c>
    </row>
    <row r="237" spans="1:20" ht="15.75" customHeight="1" x14ac:dyDescent="0.25">
      <c r="A237" s="26" t="s">
        <v>1007</v>
      </c>
      <c r="B237" s="27" t="s">
        <v>43</v>
      </c>
      <c r="C237" s="28">
        <v>56.9</v>
      </c>
      <c r="D237" s="29">
        <v>58.8</v>
      </c>
      <c r="E237" s="35">
        <v>55.1</v>
      </c>
      <c r="F237" s="29">
        <v>52.7</v>
      </c>
      <c r="G237" s="36">
        <v>55.3</v>
      </c>
      <c r="H237" s="36">
        <v>55.9</v>
      </c>
      <c r="I237" s="40" t="s">
        <v>1008</v>
      </c>
      <c r="J237" s="29">
        <v>60.6</v>
      </c>
      <c r="K237" s="36">
        <v>59.1</v>
      </c>
      <c r="L237" s="36">
        <v>55.4</v>
      </c>
      <c r="M237" s="36">
        <v>53.4</v>
      </c>
      <c r="N237" s="35">
        <v>57.4</v>
      </c>
      <c r="O237" s="66" t="s">
        <v>1009</v>
      </c>
      <c r="P237" s="35">
        <v>52.4</v>
      </c>
      <c r="Q237" s="29">
        <v>55.8</v>
      </c>
      <c r="R237" s="36">
        <v>56.9</v>
      </c>
      <c r="S237" s="36">
        <v>61.4</v>
      </c>
      <c r="T237" s="69" t="s">
        <v>1010</v>
      </c>
    </row>
    <row r="238" spans="1:20" ht="15.75" customHeight="1" x14ac:dyDescent="0.25">
      <c r="A238" s="26" t="s">
        <v>1011</v>
      </c>
      <c r="B238" s="27" t="s">
        <v>43</v>
      </c>
      <c r="C238" s="28">
        <v>69.400000000000006</v>
      </c>
      <c r="D238" s="29">
        <v>64.900000000000006</v>
      </c>
      <c r="E238" s="40" t="s">
        <v>1012</v>
      </c>
      <c r="F238" s="37" t="s">
        <v>1013</v>
      </c>
      <c r="G238" s="72" t="s">
        <v>1014</v>
      </c>
      <c r="H238" s="38" t="s">
        <v>1015</v>
      </c>
      <c r="I238" s="40" t="s">
        <v>1016</v>
      </c>
      <c r="J238" s="29">
        <v>66.400000000000006</v>
      </c>
      <c r="K238" s="36">
        <v>59.6</v>
      </c>
      <c r="L238" s="36">
        <v>69.400000000000006</v>
      </c>
      <c r="M238" s="36">
        <v>66</v>
      </c>
      <c r="N238" s="74" t="s">
        <v>1017</v>
      </c>
      <c r="O238" s="29">
        <v>69.900000000000006</v>
      </c>
      <c r="P238" s="35">
        <v>69</v>
      </c>
      <c r="Q238" s="29">
        <v>72.3</v>
      </c>
      <c r="R238" s="36">
        <v>69.599999999999994</v>
      </c>
      <c r="S238" s="36">
        <v>69.8</v>
      </c>
      <c r="T238" s="41">
        <v>71.599999999999994</v>
      </c>
    </row>
    <row r="239" spans="1:20" ht="15.75" customHeight="1" x14ac:dyDescent="0.25">
      <c r="A239" s="34" t="s">
        <v>1019</v>
      </c>
      <c r="B239" s="42" t="s">
        <v>43</v>
      </c>
      <c r="C239" s="43">
        <v>84.4</v>
      </c>
      <c r="D239" s="46">
        <v>82.3</v>
      </c>
      <c r="E239" s="51">
        <v>86.4</v>
      </c>
      <c r="F239" s="46">
        <v>79.8</v>
      </c>
      <c r="G239" s="52" t="s">
        <v>1020</v>
      </c>
      <c r="H239" s="48">
        <v>83.9</v>
      </c>
      <c r="I239" s="51">
        <v>85.4</v>
      </c>
      <c r="J239" s="44" t="s">
        <v>1022</v>
      </c>
      <c r="K239" s="48">
        <v>84.5</v>
      </c>
      <c r="L239" s="48">
        <v>83.8</v>
      </c>
      <c r="M239" s="52" t="s">
        <v>1023</v>
      </c>
      <c r="N239" s="76" t="s">
        <v>1024</v>
      </c>
      <c r="O239" s="46">
        <v>85.4</v>
      </c>
      <c r="P239" s="51">
        <v>83.6</v>
      </c>
      <c r="Q239" s="46">
        <v>87.3</v>
      </c>
      <c r="R239" s="48">
        <v>87.9</v>
      </c>
      <c r="S239" s="48">
        <v>82.7</v>
      </c>
      <c r="T239" s="57">
        <v>81.7</v>
      </c>
    </row>
    <row r="240" spans="1:20" ht="15.75" customHeight="1" x14ac:dyDescent="0.25">
      <c r="A240" s="266" t="s">
        <v>156</v>
      </c>
      <c r="B240" s="267"/>
      <c r="C240" s="58">
        <v>1200</v>
      </c>
      <c r="D240" s="59">
        <v>576</v>
      </c>
      <c r="E240" s="60">
        <v>624</v>
      </c>
      <c r="F240" s="59">
        <v>240</v>
      </c>
      <c r="G240" s="61">
        <v>336</v>
      </c>
      <c r="H240" s="61">
        <v>276</v>
      </c>
      <c r="I240" s="60">
        <v>348</v>
      </c>
      <c r="J240" s="59">
        <v>192</v>
      </c>
      <c r="K240" s="61">
        <v>77</v>
      </c>
      <c r="L240" s="61">
        <v>259</v>
      </c>
      <c r="M240" s="61">
        <v>216</v>
      </c>
      <c r="N240" s="60">
        <v>456</v>
      </c>
      <c r="O240" s="59">
        <v>540</v>
      </c>
      <c r="P240" s="60">
        <v>660</v>
      </c>
      <c r="Q240" s="59">
        <v>141</v>
      </c>
      <c r="R240" s="61">
        <v>418</v>
      </c>
      <c r="S240" s="61">
        <v>264</v>
      </c>
      <c r="T240" s="62">
        <v>163</v>
      </c>
    </row>
    <row r="241" spans="1:20" ht="15.75" customHeight="1" x14ac:dyDescent="0.25">
      <c r="A241" s="255" t="s">
        <v>79</v>
      </c>
      <c r="B241" s="256"/>
      <c r="C241" s="256"/>
      <c r="D241" s="256"/>
      <c r="E241" s="256"/>
      <c r="F241" s="256"/>
      <c r="G241" s="256"/>
      <c r="H241" s="256"/>
      <c r="I241" s="256"/>
      <c r="J241" s="256"/>
      <c r="K241" s="256"/>
      <c r="L241" s="256"/>
      <c r="M241" s="256"/>
      <c r="N241" s="256"/>
      <c r="O241" s="256"/>
      <c r="P241" s="256"/>
      <c r="Q241" s="256"/>
      <c r="R241" s="256"/>
      <c r="S241" s="256"/>
      <c r="T241" s="256"/>
    </row>
    <row r="242" spans="1:20" ht="15.75" customHeight="1" x14ac:dyDescent="0.25"/>
    <row r="243" spans="1:20" ht="15.75" customHeight="1" x14ac:dyDescent="0.25">
      <c r="A243" s="260" t="s">
        <v>1035</v>
      </c>
      <c r="B243" s="261"/>
      <c r="C243" s="261"/>
      <c r="D243" s="261"/>
      <c r="E243" s="261"/>
      <c r="F243" s="261"/>
      <c r="G243" s="261"/>
      <c r="H243" s="261"/>
      <c r="I243" s="261"/>
      <c r="J243" s="261"/>
      <c r="K243" s="261"/>
      <c r="L243" s="261"/>
      <c r="M243" s="261"/>
      <c r="N243" s="261"/>
      <c r="O243" s="261"/>
      <c r="P243" s="261"/>
      <c r="Q243" s="261"/>
      <c r="R243" s="261"/>
      <c r="S243" s="261"/>
      <c r="T243" s="261"/>
    </row>
    <row r="244" spans="1:20" ht="15.75" customHeight="1" x14ac:dyDescent="0.25">
      <c r="A244" s="253" t="s">
        <v>913</v>
      </c>
      <c r="B244" s="254"/>
      <c r="C244" s="254"/>
      <c r="D244" s="254"/>
      <c r="E244" s="254"/>
      <c r="F244" s="254"/>
      <c r="G244" s="254"/>
      <c r="H244" s="254"/>
      <c r="I244" s="254"/>
      <c r="J244" s="254"/>
      <c r="K244" s="254"/>
      <c r="L244" s="254"/>
      <c r="M244" s="254"/>
      <c r="N244" s="254"/>
      <c r="O244" s="254"/>
      <c r="P244" s="254"/>
      <c r="Q244" s="254"/>
      <c r="R244" s="254"/>
      <c r="S244" s="254"/>
      <c r="T244" s="254"/>
    </row>
    <row r="245" spans="1:20" ht="15.75" customHeight="1" x14ac:dyDescent="0.25">
      <c r="A245" s="262"/>
      <c r="B245" s="263"/>
      <c r="C245" s="268" t="s">
        <v>6</v>
      </c>
      <c r="D245" s="257" t="s">
        <v>7</v>
      </c>
      <c r="E245" s="265"/>
      <c r="F245" s="257" t="s">
        <v>8</v>
      </c>
      <c r="G245" s="258"/>
      <c r="H245" s="258"/>
      <c r="I245" s="265"/>
      <c r="J245" s="257" t="s">
        <v>9</v>
      </c>
      <c r="K245" s="258"/>
      <c r="L245" s="258"/>
      <c r="M245" s="258"/>
      <c r="N245" s="265"/>
      <c r="O245" s="257" t="s">
        <v>12</v>
      </c>
      <c r="P245" s="265"/>
      <c r="Q245" s="257" t="s">
        <v>13</v>
      </c>
      <c r="R245" s="258"/>
      <c r="S245" s="258"/>
      <c r="T245" s="259"/>
    </row>
    <row r="246" spans="1:20" ht="15.75" customHeight="1" x14ac:dyDescent="0.25">
      <c r="A246" s="264"/>
      <c r="B246" s="261"/>
      <c r="C246" s="269"/>
      <c r="D246" s="6" t="s">
        <v>16</v>
      </c>
      <c r="E246" s="7" t="s">
        <v>19</v>
      </c>
      <c r="F246" s="6" t="s">
        <v>21</v>
      </c>
      <c r="G246" s="9" t="s">
        <v>22</v>
      </c>
      <c r="H246" s="9" t="s">
        <v>24</v>
      </c>
      <c r="I246" s="7" t="s">
        <v>25</v>
      </c>
      <c r="J246" s="6" t="s">
        <v>26</v>
      </c>
      <c r="K246" s="9" t="s">
        <v>27</v>
      </c>
      <c r="L246" s="9" t="s">
        <v>28</v>
      </c>
      <c r="M246" s="9" t="s">
        <v>29</v>
      </c>
      <c r="N246" s="7" t="s">
        <v>30</v>
      </c>
      <c r="O246" s="6" t="s">
        <v>31</v>
      </c>
      <c r="P246" s="7" t="s">
        <v>32</v>
      </c>
      <c r="Q246" s="6" t="s">
        <v>33</v>
      </c>
      <c r="R246" s="9" t="s">
        <v>34</v>
      </c>
      <c r="S246" s="9" t="s">
        <v>36</v>
      </c>
      <c r="T246" s="10" t="s">
        <v>37</v>
      </c>
    </row>
    <row r="247" spans="1:20" ht="15.75" customHeight="1" x14ac:dyDescent="0.25">
      <c r="A247" s="11" t="s">
        <v>934</v>
      </c>
      <c r="B247" s="13" t="s">
        <v>43</v>
      </c>
      <c r="C247" s="14">
        <v>1.1000000000000001</v>
      </c>
      <c r="D247" s="15">
        <v>1.5</v>
      </c>
      <c r="E247" s="16">
        <v>0.8</v>
      </c>
      <c r="F247" s="15">
        <v>1.9</v>
      </c>
      <c r="G247" s="18">
        <v>1</v>
      </c>
      <c r="H247" s="18">
        <v>0.7</v>
      </c>
      <c r="I247" s="16">
        <v>1.1000000000000001</v>
      </c>
      <c r="J247" s="124" t="s">
        <v>1055</v>
      </c>
      <c r="K247" s="21" t="s">
        <v>1056</v>
      </c>
      <c r="L247" s="18">
        <v>1.2</v>
      </c>
      <c r="M247" s="18">
        <v>0.4</v>
      </c>
      <c r="N247" s="16">
        <v>0.3</v>
      </c>
      <c r="O247" s="15">
        <v>1</v>
      </c>
      <c r="P247" s="16">
        <v>1.3</v>
      </c>
      <c r="Q247" s="15">
        <v>0.5</v>
      </c>
      <c r="R247" s="18">
        <v>1.5</v>
      </c>
      <c r="S247" s="18">
        <v>0.3</v>
      </c>
      <c r="T247" s="25">
        <v>1.6</v>
      </c>
    </row>
    <row r="248" spans="1:20" ht="15.75" customHeight="1" x14ac:dyDescent="0.25">
      <c r="A248" s="26" t="s">
        <v>940</v>
      </c>
      <c r="B248" s="27" t="s">
        <v>43</v>
      </c>
      <c r="C248" s="28">
        <v>7.8</v>
      </c>
      <c r="D248" s="29">
        <v>8.6</v>
      </c>
      <c r="E248" s="35">
        <v>7.1</v>
      </c>
      <c r="F248" s="84" t="s">
        <v>1057</v>
      </c>
      <c r="G248" s="38" t="s">
        <v>1058</v>
      </c>
      <c r="H248" s="38" t="s">
        <v>1059</v>
      </c>
      <c r="I248" s="65" t="s">
        <v>1060</v>
      </c>
      <c r="J248" s="29">
        <v>8</v>
      </c>
      <c r="K248" s="36">
        <v>2.7</v>
      </c>
      <c r="L248" s="36">
        <v>9.1</v>
      </c>
      <c r="M248" s="36">
        <v>9.1999999999999993</v>
      </c>
      <c r="N248" s="35">
        <v>7.2</v>
      </c>
      <c r="O248" s="29">
        <v>6.5</v>
      </c>
      <c r="P248" s="35">
        <v>8.9</v>
      </c>
      <c r="Q248" s="29">
        <v>8.8000000000000007</v>
      </c>
      <c r="R248" s="36">
        <v>5.3</v>
      </c>
      <c r="S248" s="49" t="s">
        <v>1061</v>
      </c>
      <c r="T248" s="68" t="s">
        <v>1062</v>
      </c>
    </row>
    <row r="249" spans="1:20" ht="15.75" customHeight="1" x14ac:dyDescent="0.25">
      <c r="A249" s="26" t="s">
        <v>949</v>
      </c>
      <c r="B249" s="27" t="s">
        <v>43</v>
      </c>
      <c r="C249" s="28">
        <v>11.4</v>
      </c>
      <c r="D249" s="47" t="s">
        <v>1063</v>
      </c>
      <c r="E249" s="35">
        <v>9.6</v>
      </c>
      <c r="F249" s="29">
        <v>13.9</v>
      </c>
      <c r="G249" s="36">
        <v>9</v>
      </c>
      <c r="H249" s="36">
        <v>12.5</v>
      </c>
      <c r="I249" s="35">
        <v>11</v>
      </c>
      <c r="J249" s="29">
        <v>11.2</v>
      </c>
      <c r="K249" s="36">
        <v>11.9</v>
      </c>
      <c r="L249" s="36">
        <v>9.6</v>
      </c>
      <c r="M249" s="36">
        <v>8.4</v>
      </c>
      <c r="N249" s="40" t="s">
        <v>1065</v>
      </c>
      <c r="O249" s="29">
        <v>11.8</v>
      </c>
      <c r="P249" s="35">
        <v>11</v>
      </c>
      <c r="Q249" s="29">
        <v>10.8</v>
      </c>
      <c r="R249" s="36">
        <v>11.1</v>
      </c>
      <c r="S249" s="36">
        <v>11.5</v>
      </c>
      <c r="T249" s="41">
        <v>10.3</v>
      </c>
    </row>
    <row r="250" spans="1:20" ht="15.75" customHeight="1" x14ac:dyDescent="0.25">
      <c r="A250" s="26" t="s">
        <v>952</v>
      </c>
      <c r="B250" s="27" t="s">
        <v>43</v>
      </c>
      <c r="C250" s="28">
        <v>2</v>
      </c>
      <c r="D250" s="29">
        <v>1.7</v>
      </c>
      <c r="E250" s="35">
        <v>2.2999999999999998</v>
      </c>
      <c r="F250" s="79" t="s">
        <v>1066</v>
      </c>
      <c r="G250" s="36">
        <v>1.2</v>
      </c>
      <c r="H250" s="36">
        <v>1.1000000000000001</v>
      </c>
      <c r="I250" s="35">
        <v>1.9</v>
      </c>
      <c r="J250" s="29">
        <v>1.8</v>
      </c>
      <c r="K250" s="38" t="s">
        <v>1068</v>
      </c>
      <c r="L250" s="36">
        <v>0.7</v>
      </c>
      <c r="M250" s="36">
        <v>2.6</v>
      </c>
      <c r="N250" s="35">
        <v>2.2000000000000002</v>
      </c>
      <c r="O250" s="29">
        <v>1.4</v>
      </c>
      <c r="P250" s="35">
        <v>2.6</v>
      </c>
      <c r="Q250" s="29">
        <v>2</v>
      </c>
      <c r="R250" s="38" t="s">
        <v>1069</v>
      </c>
      <c r="S250" s="36">
        <v>0.3</v>
      </c>
      <c r="T250" s="68" t="s">
        <v>1070</v>
      </c>
    </row>
    <row r="251" spans="1:20" ht="15.75" customHeight="1" x14ac:dyDescent="0.25">
      <c r="A251" s="26" t="s">
        <v>958</v>
      </c>
      <c r="B251" s="27" t="s">
        <v>43</v>
      </c>
      <c r="C251" s="28">
        <v>12.6</v>
      </c>
      <c r="D251" s="66" t="s">
        <v>1071</v>
      </c>
      <c r="E251" s="65" t="s">
        <v>1072</v>
      </c>
      <c r="F251" s="84" t="s">
        <v>1073</v>
      </c>
      <c r="G251" s="36">
        <v>9.6</v>
      </c>
      <c r="H251" s="36">
        <v>10.8</v>
      </c>
      <c r="I251" s="35">
        <v>11.2</v>
      </c>
      <c r="J251" s="29">
        <v>14.4</v>
      </c>
      <c r="K251" s="36">
        <v>14</v>
      </c>
      <c r="L251" s="36">
        <v>9</v>
      </c>
      <c r="M251" s="38" t="s">
        <v>1074</v>
      </c>
      <c r="N251" s="35">
        <v>12.3</v>
      </c>
      <c r="O251" s="29">
        <v>12</v>
      </c>
      <c r="P251" s="35">
        <v>13.1</v>
      </c>
      <c r="Q251" s="29">
        <v>14.1</v>
      </c>
      <c r="R251" s="36">
        <v>10.8</v>
      </c>
      <c r="S251" s="36">
        <v>9.3000000000000007</v>
      </c>
      <c r="T251" s="41">
        <v>13.4</v>
      </c>
    </row>
    <row r="252" spans="1:20" ht="15.75" customHeight="1" x14ac:dyDescent="0.25">
      <c r="A252" s="26" t="s">
        <v>965</v>
      </c>
      <c r="B252" s="27" t="s">
        <v>43</v>
      </c>
      <c r="C252" s="28">
        <v>1.6</v>
      </c>
      <c r="D252" s="29">
        <v>1.9</v>
      </c>
      <c r="E252" s="35">
        <v>1.3</v>
      </c>
      <c r="F252" s="79" t="s">
        <v>1076</v>
      </c>
      <c r="G252" s="36">
        <v>0.8</v>
      </c>
      <c r="H252" s="36">
        <v>0.3</v>
      </c>
      <c r="I252" s="35">
        <v>1.9</v>
      </c>
      <c r="J252" s="29">
        <v>2.2000000000000002</v>
      </c>
      <c r="K252" s="36">
        <v>2.7</v>
      </c>
      <c r="L252" s="36">
        <v>1.9</v>
      </c>
      <c r="M252" s="36">
        <v>2</v>
      </c>
      <c r="N252" s="35">
        <v>0.8</v>
      </c>
      <c r="O252" s="29">
        <v>1.6</v>
      </c>
      <c r="P252" s="35">
        <v>1.6</v>
      </c>
      <c r="Q252" s="29">
        <v>0</v>
      </c>
      <c r="R252" s="36">
        <v>2.2000000000000002</v>
      </c>
      <c r="S252" s="36">
        <v>0.9</v>
      </c>
      <c r="T252" s="41">
        <v>2.4</v>
      </c>
    </row>
    <row r="253" spans="1:20" ht="15.75" customHeight="1" x14ac:dyDescent="0.25">
      <c r="A253" s="26" t="s">
        <v>975</v>
      </c>
      <c r="B253" s="27" t="s">
        <v>43</v>
      </c>
      <c r="C253" s="28">
        <v>5.4</v>
      </c>
      <c r="D253" s="47" t="s">
        <v>1077</v>
      </c>
      <c r="E253" s="35">
        <v>3.8</v>
      </c>
      <c r="F253" s="47" t="s">
        <v>1079</v>
      </c>
      <c r="G253" s="36">
        <v>5.0999999999999996</v>
      </c>
      <c r="H253" s="36">
        <v>3.2</v>
      </c>
      <c r="I253" s="35">
        <v>5.8</v>
      </c>
      <c r="J253" s="29">
        <v>7</v>
      </c>
      <c r="K253" s="36">
        <v>5.7</v>
      </c>
      <c r="L253" s="36">
        <v>3.6</v>
      </c>
      <c r="M253" s="36">
        <v>7.1</v>
      </c>
      <c r="N253" s="35">
        <v>4.8</v>
      </c>
      <c r="O253" s="29">
        <v>4.4000000000000004</v>
      </c>
      <c r="P253" s="35">
        <v>6.1</v>
      </c>
      <c r="Q253" s="29">
        <v>3</v>
      </c>
      <c r="R253" s="36">
        <v>3.8</v>
      </c>
      <c r="S253" s="36">
        <v>6.2</v>
      </c>
      <c r="T253" s="41">
        <v>6.6</v>
      </c>
    </row>
    <row r="254" spans="1:20" ht="15.75" customHeight="1" x14ac:dyDescent="0.25">
      <c r="A254" s="26" t="s">
        <v>978</v>
      </c>
      <c r="B254" s="27" t="s">
        <v>43</v>
      </c>
      <c r="C254" s="28">
        <v>5.6</v>
      </c>
      <c r="D254" s="47" t="s">
        <v>1080</v>
      </c>
      <c r="E254" s="35">
        <v>4.3</v>
      </c>
      <c r="F254" s="84" t="s">
        <v>1081</v>
      </c>
      <c r="G254" s="36">
        <v>3.8</v>
      </c>
      <c r="H254" s="36">
        <v>4.2</v>
      </c>
      <c r="I254" s="35">
        <v>4</v>
      </c>
      <c r="J254" s="29">
        <v>7</v>
      </c>
      <c r="K254" s="36">
        <v>6.7</v>
      </c>
      <c r="L254" s="36">
        <v>4.5999999999999996</v>
      </c>
      <c r="M254" s="36">
        <v>5.6</v>
      </c>
      <c r="N254" s="35">
        <v>5.4</v>
      </c>
      <c r="O254" s="29">
        <v>4.8</v>
      </c>
      <c r="P254" s="35">
        <v>6.2</v>
      </c>
      <c r="Q254" s="29">
        <v>7.4</v>
      </c>
      <c r="R254" s="36">
        <v>4</v>
      </c>
      <c r="S254" s="36">
        <v>4.0999999999999996</v>
      </c>
      <c r="T254" s="41">
        <v>4.8</v>
      </c>
    </row>
    <row r="255" spans="1:20" ht="15.75" customHeight="1" x14ac:dyDescent="0.25">
      <c r="A255" s="26" t="s">
        <v>983</v>
      </c>
      <c r="B255" s="27" t="s">
        <v>43</v>
      </c>
      <c r="C255" s="28">
        <v>3.3</v>
      </c>
      <c r="D255" s="47" t="s">
        <v>1082</v>
      </c>
      <c r="E255" s="35">
        <v>2.2999999999999998</v>
      </c>
      <c r="F255" s="84" t="s">
        <v>1083</v>
      </c>
      <c r="G255" s="36">
        <v>2.2000000000000002</v>
      </c>
      <c r="H255" s="36">
        <v>1.6</v>
      </c>
      <c r="I255" s="65" t="s">
        <v>1084</v>
      </c>
      <c r="J255" s="29">
        <v>4.7</v>
      </c>
      <c r="K255" s="36">
        <v>2.6</v>
      </c>
      <c r="L255" s="36">
        <v>2.9</v>
      </c>
      <c r="M255" s="36">
        <v>3.9</v>
      </c>
      <c r="N255" s="35">
        <v>2.8</v>
      </c>
      <c r="O255" s="29">
        <v>2</v>
      </c>
      <c r="P255" s="40" t="s">
        <v>1085</v>
      </c>
      <c r="Q255" s="29">
        <v>1.8</v>
      </c>
      <c r="R255" s="36">
        <v>2.2999999999999998</v>
      </c>
      <c r="S255" s="36">
        <v>1.5</v>
      </c>
      <c r="T255" s="41">
        <v>3.8</v>
      </c>
    </row>
    <row r="256" spans="1:20" ht="15.75" customHeight="1" x14ac:dyDescent="0.25">
      <c r="A256" s="26" t="s">
        <v>995</v>
      </c>
      <c r="B256" s="27" t="s">
        <v>43</v>
      </c>
      <c r="C256" s="28">
        <v>12.3</v>
      </c>
      <c r="D256" s="47" t="s">
        <v>1086</v>
      </c>
      <c r="E256" s="35">
        <v>9.5</v>
      </c>
      <c r="F256" s="84" t="s">
        <v>1087</v>
      </c>
      <c r="G256" s="36">
        <v>10.6</v>
      </c>
      <c r="H256" s="36">
        <v>10.5</v>
      </c>
      <c r="I256" s="65" t="s">
        <v>1088</v>
      </c>
      <c r="J256" s="29">
        <v>16.2</v>
      </c>
      <c r="K256" s="36">
        <v>12.4</v>
      </c>
      <c r="L256" s="36">
        <v>10.5</v>
      </c>
      <c r="M256" s="36">
        <v>11.7</v>
      </c>
      <c r="N256" s="35">
        <v>12</v>
      </c>
      <c r="O256" s="29">
        <v>9.6999999999999993</v>
      </c>
      <c r="P256" s="40" t="s">
        <v>1089</v>
      </c>
      <c r="Q256" s="29">
        <v>9.9</v>
      </c>
      <c r="R256" s="36">
        <v>11.6</v>
      </c>
      <c r="S256" s="36">
        <v>11</v>
      </c>
      <c r="T256" s="41">
        <v>10.8</v>
      </c>
    </row>
    <row r="257" spans="1:20" ht="15.75" customHeight="1" x14ac:dyDescent="0.25">
      <c r="A257" s="26" t="s">
        <v>1002</v>
      </c>
      <c r="B257" s="27" t="s">
        <v>43</v>
      </c>
      <c r="C257" s="28">
        <v>20.9</v>
      </c>
      <c r="D257" s="47" t="s">
        <v>1090</v>
      </c>
      <c r="E257" s="35">
        <v>18</v>
      </c>
      <c r="F257" s="84" t="s">
        <v>1091</v>
      </c>
      <c r="G257" s="36">
        <v>19.3</v>
      </c>
      <c r="H257" s="36">
        <v>21.3</v>
      </c>
      <c r="I257" s="35">
        <v>16.600000000000001</v>
      </c>
      <c r="J257" s="29">
        <v>17.8</v>
      </c>
      <c r="K257" s="36">
        <v>17</v>
      </c>
      <c r="L257" s="36">
        <v>16.600000000000001</v>
      </c>
      <c r="M257" s="36">
        <v>22.9</v>
      </c>
      <c r="N257" s="40" t="s">
        <v>1092</v>
      </c>
      <c r="O257" s="29">
        <v>18.600000000000001</v>
      </c>
      <c r="P257" s="35">
        <v>22.9</v>
      </c>
      <c r="Q257" s="29">
        <v>20.5</v>
      </c>
      <c r="R257" s="36">
        <v>18</v>
      </c>
      <c r="S257" s="36">
        <v>22.9</v>
      </c>
      <c r="T257" s="41">
        <v>23.1</v>
      </c>
    </row>
    <row r="258" spans="1:20" ht="15.75" customHeight="1" x14ac:dyDescent="0.25">
      <c r="A258" s="26" t="s">
        <v>1007</v>
      </c>
      <c r="B258" s="27" t="s">
        <v>43</v>
      </c>
      <c r="C258" s="28">
        <v>16.2</v>
      </c>
      <c r="D258" s="29">
        <v>16.2</v>
      </c>
      <c r="E258" s="35">
        <v>16.3</v>
      </c>
      <c r="F258" s="29">
        <v>18.600000000000001</v>
      </c>
      <c r="G258" s="36">
        <v>15.4</v>
      </c>
      <c r="H258" s="36">
        <v>16.2</v>
      </c>
      <c r="I258" s="35">
        <v>15.5</v>
      </c>
      <c r="J258" s="29">
        <v>13.9</v>
      </c>
      <c r="K258" s="36">
        <v>20.2</v>
      </c>
      <c r="L258" s="36">
        <v>16.3</v>
      </c>
      <c r="M258" s="36">
        <v>17.899999999999999</v>
      </c>
      <c r="N258" s="35">
        <v>15.8</v>
      </c>
      <c r="O258" s="29">
        <v>12.8</v>
      </c>
      <c r="P258" s="40" t="s">
        <v>1093</v>
      </c>
      <c r="Q258" s="29">
        <v>19.600000000000001</v>
      </c>
      <c r="R258" s="36">
        <v>16.600000000000001</v>
      </c>
      <c r="S258" s="36">
        <v>12.5</v>
      </c>
      <c r="T258" s="41">
        <v>12.8</v>
      </c>
    </row>
    <row r="259" spans="1:20" ht="15.75" customHeight="1" x14ac:dyDescent="0.25">
      <c r="A259" s="26" t="s">
        <v>1011</v>
      </c>
      <c r="B259" s="27" t="s">
        <v>43</v>
      </c>
      <c r="C259" s="28">
        <v>8.3000000000000007</v>
      </c>
      <c r="D259" s="47" t="s">
        <v>1094</v>
      </c>
      <c r="E259" s="35">
        <v>6.8</v>
      </c>
      <c r="F259" s="84" t="s">
        <v>1095</v>
      </c>
      <c r="G259" s="36">
        <v>6.4</v>
      </c>
      <c r="H259" s="36">
        <v>7</v>
      </c>
      <c r="I259" s="35">
        <v>7.5</v>
      </c>
      <c r="J259" s="29">
        <v>8.1</v>
      </c>
      <c r="K259" s="36">
        <v>12</v>
      </c>
      <c r="L259" s="36">
        <v>6.4</v>
      </c>
      <c r="M259" s="36">
        <v>11.1</v>
      </c>
      <c r="N259" s="35">
        <v>7.5</v>
      </c>
      <c r="O259" s="29">
        <v>7.9</v>
      </c>
      <c r="P259" s="35">
        <v>8.6999999999999993</v>
      </c>
      <c r="Q259" s="29">
        <v>8.1</v>
      </c>
      <c r="R259" s="36">
        <v>7.6</v>
      </c>
      <c r="S259" s="36">
        <v>6.2</v>
      </c>
      <c r="T259" s="41">
        <v>7.1</v>
      </c>
    </row>
    <row r="260" spans="1:20" ht="15.75" customHeight="1" x14ac:dyDescent="0.25">
      <c r="A260" s="34" t="s">
        <v>1019</v>
      </c>
      <c r="B260" s="42" t="s">
        <v>43</v>
      </c>
      <c r="C260" s="43">
        <v>3.5</v>
      </c>
      <c r="D260" s="86" t="s">
        <v>1100</v>
      </c>
      <c r="E260" s="51">
        <v>2.5</v>
      </c>
      <c r="F260" s="143" t="s">
        <v>1101</v>
      </c>
      <c r="G260" s="48">
        <v>2.7</v>
      </c>
      <c r="H260" s="48">
        <v>2.5</v>
      </c>
      <c r="I260" s="51">
        <v>2</v>
      </c>
      <c r="J260" s="53" t="s">
        <v>1108</v>
      </c>
      <c r="K260" s="48">
        <v>5</v>
      </c>
      <c r="L260" s="48">
        <v>3.4</v>
      </c>
      <c r="M260" s="48">
        <v>2.8</v>
      </c>
      <c r="N260" s="51">
        <v>2.2999999999999998</v>
      </c>
      <c r="O260" s="46">
        <v>2.7</v>
      </c>
      <c r="P260" s="51">
        <v>4.2</v>
      </c>
      <c r="Q260" s="46">
        <v>2.5</v>
      </c>
      <c r="R260" s="48">
        <v>2.4</v>
      </c>
      <c r="S260" s="48">
        <v>2.5</v>
      </c>
      <c r="T260" s="144" t="s">
        <v>1110</v>
      </c>
    </row>
    <row r="261" spans="1:20" ht="15.75" customHeight="1" x14ac:dyDescent="0.25">
      <c r="A261" s="266" t="s">
        <v>156</v>
      </c>
      <c r="B261" s="267"/>
      <c r="C261" s="58">
        <v>1200</v>
      </c>
      <c r="D261" s="59">
        <v>576</v>
      </c>
      <c r="E261" s="60">
        <v>624</v>
      </c>
      <c r="F261" s="59">
        <v>240</v>
      </c>
      <c r="G261" s="61">
        <v>336</v>
      </c>
      <c r="H261" s="61">
        <v>276</v>
      </c>
      <c r="I261" s="60">
        <v>348</v>
      </c>
      <c r="J261" s="59">
        <v>192</v>
      </c>
      <c r="K261" s="61">
        <v>77</v>
      </c>
      <c r="L261" s="61">
        <v>259</v>
      </c>
      <c r="M261" s="61">
        <v>216</v>
      </c>
      <c r="N261" s="60">
        <v>456</v>
      </c>
      <c r="O261" s="59">
        <v>540</v>
      </c>
      <c r="P261" s="60">
        <v>660</v>
      </c>
      <c r="Q261" s="59">
        <v>141</v>
      </c>
      <c r="R261" s="61">
        <v>418</v>
      </c>
      <c r="S261" s="61">
        <v>264</v>
      </c>
      <c r="T261" s="62">
        <v>163</v>
      </c>
    </row>
    <row r="262" spans="1:20" ht="15.75" customHeight="1" x14ac:dyDescent="0.25">
      <c r="A262" s="255" t="s">
        <v>79</v>
      </c>
      <c r="B262" s="256"/>
      <c r="C262" s="256"/>
      <c r="D262" s="256"/>
      <c r="E262" s="256"/>
      <c r="F262" s="256"/>
      <c r="G262" s="256"/>
      <c r="H262" s="256"/>
      <c r="I262" s="256"/>
      <c r="J262" s="256"/>
      <c r="K262" s="256"/>
      <c r="L262" s="256"/>
      <c r="M262" s="256"/>
      <c r="N262" s="256"/>
      <c r="O262" s="256"/>
      <c r="P262" s="256"/>
      <c r="Q262" s="256"/>
      <c r="R262" s="256"/>
      <c r="S262" s="256"/>
      <c r="T262" s="256"/>
    </row>
    <row r="263" spans="1:20" ht="15.75" customHeight="1" x14ac:dyDescent="0.25"/>
    <row r="264" spans="1:20" ht="15.75" customHeight="1" x14ac:dyDescent="0.25">
      <c r="A264" s="260" t="s">
        <v>1116</v>
      </c>
      <c r="B264" s="261"/>
      <c r="C264" s="261"/>
      <c r="D264" s="261"/>
      <c r="E264" s="261"/>
      <c r="F264" s="261"/>
      <c r="G264" s="261"/>
      <c r="H264" s="261"/>
      <c r="I264" s="261"/>
      <c r="J264" s="261"/>
      <c r="K264" s="261"/>
      <c r="L264" s="261"/>
      <c r="M264" s="261"/>
      <c r="N264" s="261"/>
      <c r="O264" s="261"/>
      <c r="P264" s="261"/>
    </row>
    <row r="265" spans="1:20" ht="15.75" customHeight="1" x14ac:dyDescent="0.25">
      <c r="A265" s="253" t="s">
        <v>913</v>
      </c>
      <c r="B265" s="254"/>
      <c r="C265" s="254"/>
      <c r="D265" s="254"/>
      <c r="E265" s="254"/>
      <c r="F265" s="254"/>
      <c r="G265" s="254"/>
      <c r="H265" s="254"/>
      <c r="I265" s="254"/>
      <c r="J265" s="254"/>
      <c r="K265" s="254"/>
      <c r="L265" s="254"/>
      <c r="M265" s="254"/>
      <c r="N265" s="254"/>
      <c r="O265" s="254"/>
      <c r="P265" s="254"/>
    </row>
    <row r="266" spans="1:20" ht="15.75" customHeight="1" x14ac:dyDescent="0.25">
      <c r="A266" s="262"/>
      <c r="B266" s="263"/>
      <c r="C266" s="257" t="s">
        <v>1129</v>
      </c>
      <c r="D266" s="258"/>
      <c r="E266" s="258"/>
      <c r="F266" s="258"/>
      <c r="G266" s="258"/>
      <c r="H266" s="258"/>
      <c r="I266" s="258"/>
      <c r="J266" s="258"/>
      <c r="K266" s="258"/>
      <c r="L266" s="258"/>
      <c r="M266" s="258"/>
      <c r="N266" s="258"/>
      <c r="O266" s="258"/>
      <c r="P266" s="259"/>
    </row>
    <row r="267" spans="1:20" ht="15.75" customHeight="1" x14ac:dyDescent="0.25">
      <c r="A267" s="264"/>
      <c r="B267" s="261"/>
      <c r="C267" s="6" t="s">
        <v>1139</v>
      </c>
      <c r="D267" s="9" t="s">
        <v>1140</v>
      </c>
      <c r="E267" s="9" t="s">
        <v>1141</v>
      </c>
      <c r="F267" s="9" t="s">
        <v>1142</v>
      </c>
      <c r="G267" s="9" t="s">
        <v>1143</v>
      </c>
      <c r="H267" s="9" t="s">
        <v>1144</v>
      </c>
      <c r="I267" s="9" t="s">
        <v>1145</v>
      </c>
      <c r="J267" s="9" t="s">
        <v>1146</v>
      </c>
      <c r="K267" s="9" t="s">
        <v>1147</v>
      </c>
      <c r="L267" s="9" t="s">
        <v>1148</v>
      </c>
      <c r="M267" s="9" t="s">
        <v>1149</v>
      </c>
      <c r="N267" s="9" t="s">
        <v>1150</v>
      </c>
      <c r="O267" s="9" t="s">
        <v>1151</v>
      </c>
      <c r="P267" s="10" t="s">
        <v>1152</v>
      </c>
    </row>
    <row r="268" spans="1:20" ht="15.75" customHeight="1" x14ac:dyDescent="0.25">
      <c r="A268" s="11" t="s">
        <v>1154</v>
      </c>
      <c r="B268" s="13" t="s">
        <v>43</v>
      </c>
      <c r="C268" s="15">
        <v>0.2</v>
      </c>
      <c r="D268" s="145" t="s">
        <v>1155</v>
      </c>
      <c r="E268" s="146" t="s">
        <v>1157</v>
      </c>
      <c r="F268" s="18">
        <v>0.2</v>
      </c>
      <c r="G268" s="147" t="s">
        <v>1158</v>
      </c>
      <c r="H268" s="18">
        <v>0.1</v>
      </c>
      <c r="I268" s="148" t="s">
        <v>1159</v>
      </c>
      <c r="J268" s="146" t="s">
        <v>1160</v>
      </c>
      <c r="K268" s="146" t="s">
        <v>1161</v>
      </c>
      <c r="L268" s="149" t="s">
        <v>1162</v>
      </c>
      <c r="M268" s="150" t="s">
        <v>1163</v>
      </c>
      <c r="N268" s="150" t="s">
        <v>1164</v>
      </c>
      <c r="O268" s="148" t="s">
        <v>1159</v>
      </c>
      <c r="P268" s="151" t="s">
        <v>1165</v>
      </c>
    </row>
    <row r="269" spans="1:20" ht="15.75" customHeight="1" x14ac:dyDescent="0.25">
      <c r="A269" s="26" t="s">
        <v>1166</v>
      </c>
      <c r="B269" s="27" t="s">
        <v>43</v>
      </c>
      <c r="C269" s="29">
        <v>1</v>
      </c>
      <c r="D269" s="152" t="s">
        <v>1167</v>
      </c>
      <c r="E269" s="155" t="s">
        <v>1169</v>
      </c>
      <c r="F269" s="36">
        <v>1.8</v>
      </c>
      <c r="G269" s="157" t="s">
        <v>1172</v>
      </c>
      <c r="H269" s="36">
        <v>1.5</v>
      </c>
      <c r="I269" s="152" t="s">
        <v>1178</v>
      </c>
      <c r="J269" s="152" t="s">
        <v>1179</v>
      </c>
      <c r="K269" s="159" t="s">
        <v>1180</v>
      </c>
      <c r="L269" s="155" t="s">
        <v>1182</v>
      </c>
      <c r="M269" s="105" t="s">
        <v>1183</v>
      </c>
      <c r="N269" s="163" t="s">
        <v>1184</v>
      </c>
      <c r="O269" s="165" t="s">
        <v>1186</v>
      </c>
      <c r="P269" s="166" t="s">
        <v>1192</v>
      </c>
    </row>
    <row r="270" spans="1:20" ht="15.75" customHeight="1" x14ac:dyDescent="0.25">
      <c r="A270" s="26" t="s">
        <v>1194</v>
      </c>
      <c r="B270" s="27" t="s">
        <v>43</v>
      </c>
      <c r="C270" s="29">
        <v>5.6</v>
      </c>
      <c r="D270" s="152" t="s">
        <v>1195</v>
      </c>
      <c r="E270" s="157" t="s">
        <v>1196</v>
      </c>
      <c r="F270" s="159" t="s">
        <v>1197</v>
      </c>
      <c r="G270" s="163" t="s">
        <v>1198</v>
      </c>
      <c r="H270" s="159" t="s">
        <v>1199</v>
      </c>
      <c r="I270" s="152" t="s">
        <v>1200</v>
      </c>
      <c r="J270" s="152" t="s">
        <v>1201</v>
      </c>
      <c r="K270" s="168" t="s">
        <v>1202</v>
      </c>
      <c r="L270" s="163" t="s">
        <v>1204</v>
      </c>
      <c r="M270" s="105" t="s">
        <v>1205</v>
      </c>
      <c r="N270" s="155" t="s">
        <v>1206</v>
      </c>
      <c r="O270" s="171" t="s">
        <v>1207</v>
      </c>
      <c r="P270" s="172" t="s">
        <v>1208</v>
      </c>
    </row>
    <row r="271" spans="1:20" ht="15.75" customHeight="1" x14ac:dyDescent="0.25">
      <c r="A271" s="26" t="s">
        <v>1209</v>
      </c>
      <c r="B271" s="27" t="s">
        <v>43</v>
      </c>
      <c r="C271" s="29">
        <v>27.8</v>
      </c>
      <c r="D271" s="173" t="s">
        <v>1210</v>
      </c>
      <c r="E271" s="173" t="s">
        <v>1211</v>
      </c>
      <c r="F271" s="36">
        <v>25.7</v>
      </c>
      <c r="G271" s="173" t="s">
        <v>1212</v>
      </c>
      <c r="H271" s="36">
        <v>28.3</v>
      </c>
      <c r="I271" s="173" t="s">
        <v>1213</v>
      </c>
      <c r="J271" s="171" t="s">
        <v>1214</v>
      </c>
      <c r="K271" s="173" t="s">
        <v>1215</v>
      </c>
      <c r="L271" s="173" t="s">
        <v>1216</v>
      </c>
      <c r="M271" s="159" t="s">
        <v>1217</v>
      </c>
      <c r="N271" s="173" t="s">
        <v>1218</v>
      </c>
      <c r="O271" s="152" t="s">
        <v>1219</v>
      </c>
      <c r="P271" s="175" t="s">
        <v>1220</v>
      </c>
    </row>
    <row r="272" spans="1:20" ht="15.75" customHeight="1" x14ac:dyDescent="0.25">
      <c r="A272" s="26" t="s">
        <v>1221</v>
      </c>
      <c r="B272" s="27" t="s">
        <v>43</v>
      </c>
      <c r="C272" s="177" t="s">
        <v>1222</v>
      </c>
      <c r="D272" s="171" t="s">
        <v>1223</v>
      </c>
      <c r="E272" s="173" t="s">
        <v>1224</v>
      </c>
      <c r="F272" s="179" t="s">
        <v>1225</v>
      </c>
      <c r="G272" s="159" t="s">
        <v>1226</v>
      </c>
      <c r="H272" s="179" t="s">
        <v>1227</v>
      </c>
      <c r="I272" s="171" t="s">
        <v>1228</v>
      </c>
      <c r="J272" s="171" t="s">
        <v>1229</v>
      </c>
      <c r="K272" s="163" t="s">
        <v>1230</v>
      </c>
      <c r="L272" s="180" t="s">
        <v>1231</v>
      </c>
      <c r="M272" s="36">
        <v>13.7</v>
      </c>
      <c r="N272" s="159" t="s">
        <v>1232</v>
      </c>
      <c r="O272" s="173" t="s">
        <v>1233</v>
      </c>
      <c r="P272" s="181" t="s">
        <v>1234</v>
      </c>
    </row>
    <row r="273" spans="1:16" ht="15.75" customHeight="1" x14ac:dyDescent="0.25">
      <c r="A273" s="26" t="s">
        <v>310</v>
      </c>
      <c r="B273" s="27" t="s">
        <v>43</v>
      </c>
      <c r="C273" s="183" t="s">
        <v>1235</v>
      </c>
      <c r="D273" s="152" t="s">
        <v>1238</v>
      </c>
      <c r="E273" s="173" t="s">
        <v>1239</v>
      </c>
      <c r="F273" s="179" t="s">
        <v>1240</v>
      </c>
      <c r="G273" s="159" t="s">
        <v>1241</v>
      </c>
      <c r="H273" s="179" t="s">
        <v>1242</v>
      </c>
      <c r="I273" s="171" t="s">
        <v>1243</v>
      </c>
      <c r="J273" s="171" t="s">
        <v>1244</v>
      </c>
      <c r="K273" s="155" t="s">
        <v>1245</v>
      </c>
      <c r="L273" s="159" t="s">
        <v>1246</v>
      </c>
      <c r="M273" s="36">
        <v>43.4</v>
      </c>
      <c r="N273" s="159" t="s">
        <v>1247</v>
      </c>
      <c r="O273" s="152" t="s">
        <v>1248</v>
      </c>
      <c r="P273" s="181" t="s">
        <v>1249</v>
      </c>
    </row>
    <row r="274" spans="1:16" ht="15.75" customHeight="1" x14ac:dyDescent="0.25">
      <c r="A274" s="34" t="s">
        <v>324</v>
      </c>
      <c r="B274" s="42" t="s">
        <v>43</v>
      </c>
      <c r="C274" s="46">
        <v>1.1000000000000001</v>
      </c>
      <c r="D274" s="184" t="s">
        <v>1250</v>
      </c>
      <c r="E274" s="185" t="s">
        <v>1252</v>
      </c>
      <c r="F274" s="48">
        <v>2</v>
      </c>
      <c r="G274" s="185" t="s">
        <v>1253</v>
      </c>
      <c r="H274" s="48">
        <v>1.6</v>
      </c>
      <c r="I274" s="186" t="s">
        <v>1254</v>
      </c>
      <c r="J274" s="186" t="s">
        <v>1255</v>
      </c>
      <c r="K274" s="187" t="s">
        <v>1256</v>
      </c>
      <c r="L274" s="185" t="s">
        <v>1257</v>
      </c>
      <c r="M274" s="121" t="s">
        <v>1258</v>
      </c>
      <c r="N274" s="188" t="s">
        <v>1259</v>
      </c>
      <c r="O274" s="184" t="s">
        <v>1260</v>
      </c>
      <c r="P274" s="189" t="s">
        <v>1261</v>
      </c>
    </row>
    <row r="275" spans="1:16" ht="15.75" customHeight="1" x14ac:dyDescent="0.25">
      <c r="A275" s="266" t="s">
        <v>78</v>
      </c>
      <c r="B275" s="267"/>
      <c r="C275" s="59">
        <v>1200</v>
      </c>
      <c r="D275" s="61">
        <v>1200</v>
      </c>
      <c r="E275" s="61">
        <v>1200</v>
      </c>
      <c r="F275" s="61">
        <v>1200</v>
      </c>
      <c r="G275" s="61">
        <v>1200</v>
      </c>
      <c r="H275" s="61">
        <v>1200</v>
      </c>
      <c r="I275" s="61">
        <v>1200</v>
      </c>
      <c r="J275" s="61">
        <v>1200</v>
      </c>
      <c r="K275" s="61">
        <v>1200</v>
      </c>
      <c r="L275" s="61">
        <v>1200</v>
      </c>
      <c r="M275" s="61">
        <v>1200</v>
      </c>
      <c r="N275" s="61">
        <v>1200</v>
      </c>
      <c r="O275" s="61">
        <v>1200</v>
      </c>
      <c r="P275" s="62">
        <v>1200</v>
      </c>
    </row>
    <row r="276" spans="1:16" ht="15.75" customHeight="1" x14ac:dyDescent="0.25">
      <c r="A276" s="255" t="s">
        <v>79</v>
      </c>
      <c r="B276" s="256"/>
      <c r="C276" s="256"/>
      <c r="D276" s="256"/>
      <c r="E276" s="256"/>
      <c r="F276" s="256"/>
      <c r="G276" s="256"/>
      <c r="H276" s="256"/>
      <c r="I276" s="256"/>
      <c r="J276" s="256"/>
      <c r="K276" s="256"/>
      <c r="L276" s="256"/>
      <c r="M276" s="256"/>
      <c r="N276" s="256"/>
      <c r="O276" s="256"/>
      <c r="P276" s="256"/>
    </row>
    <row r="277" spans="1:16" ht="15.75" customHeight="1" x14ac:dyDescent="0.25"/>
    <row r="278" spans="1:16" ht="15.75" customHeight="1" x14ac:dyDescent="0.25"/>
    <row r="279" spans="1:16" ht="15.75" customHeight="1" x14ac:dyDescent="0.25"/>
    <row r="280" spans="1:16" ht="15.75" customHeight="1" x14ac:dyDescent="0.25"/>
    <row r="281" spans="1:16" ht="15.75" customHeight="1" x14ac:dyDescent="0.25"/>
    <row r="282" spans="1:16" ht="15.75" customHeight="1" x14ac:dyDescent="0.25"/>
    <row r="283" spans="1:16" ht="15.75" customHeight="1" x14ac:dyDescent="0.25"/>
    <row r="284" spans="1:16" ht="15.75" customHeight="1" x14ac:dyDescent="0.25"/>
    <row r="285" spans="1:16" ht="15.75" customHeight="1" x14ac:dyDescent="0.25"/>
    <row r="286" spans="1:16" ht="15.75" customHeight="1" x14ac:dyDescent="0.25"/>
    <row r="287" spans="1:16" ht="15.75" customHeight="1" x14ac:dyDescent="0.25"/>
    <row r="288" spans="1:16"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105">
    <mergeCell ref="O13:P13"/>
    <mergeCell ref="Q13:T13"/>
    <mergeCell ref="A9:T9"/>
    <mergeCell ref="A11:T11"/>
    <mergeCell ref="J13:N13"/>
    <mergeCell ref="A12:T12"/>
    <mergeCell ref="A8:B8"/>
    <mergeCell ref="A13:B14"/>
    <mergeCell ref="C13:C14"/>
    <mergeCell ref="D13:E13"/>
    <mergeCell ref="F13:I13"/>
    <mergeCell ref="D4:E4"/>
    <mergeCell ref="F4:I4"/>
    <mergeCell ref="J4:N4"/>
    <mergeCell ref="O4:P4"/>
    <mergeCell ref="A2:T2"/>
    <mergeCell ref="A3:T3"/>
    <mergeCell ref="A4:B5"/>
    <mergeCell ref="C4:C5"/>
    <mergeCell ref="Q4:T4"/>
    <mergeCell ref="A19:B19"/>
    <mergeCell ref="A20:T20"/>
    <mergeCell ref="A24:B25"/>
    <mergeCell ref="C24:C25"/>
    <mergeCell ref="D24:E24"/>
    <mergeCell ref="C35:C36"/>
    <mergeCell ref="D59:E59"/>
    <mergeCell ref="F59:I59"/>
    <mergeCell ref="J35:N35"/>
    <mergeCell ref="A35:B36"/>
    <mergeCell ref="A42:T42"/>
    <mergeCell ref="A43:T43"/>
    <mergeCell ref="A39:B39"/>
    <mergeCell ref="A40:T40"/>
    <mergeCell ref="Q44:T44"/>
    <mergeCell ref="F24:I24"/>
    <mergeCell ref="A30:B30"/>
    <mergeCell ref="D35:E35"/>
    <mergeCell ref="F35:I35"/>
    <mergeCell ref="Q24:T24"/>
    <mergeCell ref="J24:N24"/>
    <mergeCell ref="O24:P24"/>
    <mergeCell ref="O35:P35"/>
    <mergeCell ref="A33:T33"/>
    <mergeCell ref="C224:C225"/>
    <mergeCell ref="D224:E224"/>
    <mergeCell ref="A275:B275"/>
    <mergeCell ref="A276:P276"/>
    <mergeCell ref="A207:B207"/>
    <mergeCell ref="A208:T208"/>
    <mergeCell ref="A212:B213"/>
    <mergeCell ref="A22:T22"/>
    <mergeCell ref="A23:T23"/>
    <mergeCell ref="D212:E212"/>
    <mergeCell ref="F212:I212"/>
    <mergeCell ref="O44:P44"/>
    <mergeCell ref="A54:B54"/>
    <mergeCell ref="A59:B60"/>
    <mergeCell ref="C59:C60"/>
    <mergeCell ref="O59:P59"/>
    <mergeCell ref="Q59:T59"/>
    <mergeCell ref="J212:N212"/>
    <mergeCell ref="O212:P212"/>
    <mergeCell ref="A210:T210"/>
    <mergeCell ref="A211:T211"/>
    <mergeCell ref="C212:C213"/>
    <mergeCell ref="A262:T262"/>
    <mergeCell ref="C266:P266"/>
    <mergeCell ref="A261:B261"/>
    <mergeCell ref="A266:B267"/>
    <mergeCell ref="A264:P264"/>
    <mergeCell ref="A265:P265"/>
    <mergeCell ref="A240:B240"/>
    <mergeCell ref="A241:T241"/>
    <mergeCell ref="A244:T244"/>
    <mergeCell ref="Q245:T245"/>
    <mergeCell ref="D245:E245"/>
    <mergeCell ref="F245:I245"/>
    <mergeCell ref="J245:N245"/>
    <mergeCell ref="O245:P245"/>
    <mergeCell ref="C245:C246"/>
    <mergeCell ref="A34:T34"/>
    <mergeCell ref="A31:T31"/>
    <mergeCell ref="Q35:T35"/>
    <mergeCell ref="A243:T243"/>
    <mergeCell ref="A245:B246"/>
    <mergeCell ref="A224:B225"/>
    <mergeCell ref="F224:I224"/>
    <mergeCell ref="Q224:T224"/>
    <mergeCell ref="J224:N224"/>
    <mergeCell ref="O224:P224"/>
    <mergeCell ref="F44:I44"/>
    <mergeCell ref="J44:N44"/>
    <mergeCell ref="A44:B45"/>
    <mergeCell ref="C44:C45"/>
    <mergeCell ref="D44:E44"/>
    <mergeCell ref="J59:N59"/>
    <mergeCell ref="A57:T57"/>
    <mergeCell ref="A58:T58"/>
    <mergeCell ref="A55:T55"/>
    <mergeCell ref="A222:T222"/>
    <mergeCell ref="A223:T223"/>
    <mergeCell ref="Q212:T212"/>
    <mergeCell ref="A219:B219"/>
    <mergeCell ref="A220:T220"/>
  </mergeCells>
  <pageMargins left="0.7" right="0.7" top="0.75" bottom="0.75" header="0" footer="0"/>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T1000"/>
  <sheetViews>
    <sheetView workbookViewId="0"/>
  </sheetViews>
  <sheetFormatPr defaultColWidth="14.42578125" defaultRowHeight="15" customHeight="1" x14ac:dyDescent="0.25"/>
  <cols>
    <col min="1" max="1" width="40.140625" customWidth="1"/>
    <col min="2" max="2" width="5" customWidth="1"/>
    <col min="3" max="16" width="13.85546875" customWidth="1"/>
    <col min="17" max="20" width="22.28515625" customWidth="1"/>
    <col min="21" max="26" width="8.7109375" customWidth="1"/>
  </cols>
  <sheetData>
    <row r="2" spans="1:20" x14ac:dyDescent="0.25">
      <c r="A2" s="260" t="s">
        <v>0</v>
      </c>
      <c r="B2" s="261"/>
      <c r="C2" s="261"/>
      <c r="D2" s="261"/>
      <c r="E2" s="261"/>
      <c r="F2" s="261"/>
      <c r="G2" s="261"/>
      <c r="H2" s="261"/>
      <c r="I2" s="261"/>
      <c r="J2" s="261"/>
      <c r="K2" s="261"/>
      <c r="L2" s="261"/>
      <c r="M2" s="261"/>
      <c r="N2" s="261"/>
      <c r="O2" s="261"/>
      <c r="P2" s="261"/>
      <c r="Q2" s="261"/>
      <c r="R2" s="261"/>
      <c r="S2" s="261"/>
      <c r="T2" s="261"/>
    </row>
    <row r="3" spans="1:20" x14ac:dyDescent="0.25">
      <c r="A3" s="253" t="s">
        <v>2</v>
      </c>
      <c r="B3" s="254"/>
      <c r="C3" s="254"/>
      <c r="D3" s="254"/>
      <c r="E3" s="254"/>
      <c r="F3" s="254"/>
      <c r="G3" s="254"/>
      <c r="H3" s="254"/>
      <c r="I3" s="254"/>
      <c r="J3" s="254"/>
      <c r="K3" s="254"/>
      <c r="L3" s="254"/>
      <c r="M3" s="254"/>
      <c r="N3" s="254"/>
      <c r="O3" s="254"/>
      <c r="P3" s="254"/>
      <c r="Q3" s="254"/>
      <c r="R3" s="254"/>
      <c r="S3" s="254"/>
      <c r="T3" s="254"/>
    </row>
    <row r="4" spans="1:20" x14ac:dyDescent="0.25">
      <c r="A4" s="262"/>
      <c r="B4" s="263"/>
      <c r="C4" s="268" t="s">
        <v>6</v>
      </c>
      <c r="D4" s="257" t="s">
        <v>7</v>
      </c>
      <c r="E4" s="265"/>
      <c r="F4" s="257" t="s">
        <v>8</v>
      </c>
      <c r="G4" s="258"/>
      <c r="H4" s="258"/>
      <c r="I4" s="265"/>
      <c r="J4" s="257" t="s">
        <v>9</v>
      </c>
      <c r="K4" s="258"/>
      <c r="L4" s="258"/>
      <c r="M4" s="258"/>
      <c r="N4" s="265"/>
      <c r="O4" s="257" t="s">
        <v>12</v>
      </c>
      <c r="P4" s="265"/>
      <c r="Q4" s="257" t="s">
        <v>13</v>
      </c>
      <c r="R4" s="258"/>
      <c r="S4" s="258"/>
      <c r="T4" s="259"/>
    </row>
    <row r="5" spans="1:20" ht="72" x14ac:dyDescent="0.25">
      <c r="A5" s="264"/>
      <c r="B5" s="261"/>
      <c r="C5" s="269"/>
      <c r="D5" s="6" t="s">
        <v>16</v>
      </c>
      <c r="E5" s="7" t="s">
        <v>19</v>
      </c>
      <c r="F5" s="6" t="s">
        <v>21</v>
      </c>
      <c r="G5" s="9" t="s">
        <v>22</v>
      </c>
      <c r="H5" s="9" t="s">
        <v>24</v>
      </c>
      <c r="I5" s="7" t="s">
        <v>25</v>
      </c>
      <c r="J5" s="6" t="s">
        <v>26</v>
      </c>
      <c r="K5" s="9" t="s">
        <v>27</v>
      </c>
      <c r="L5" s="9" t="s">
        <v>28</v>
      </c>
      <c r="M5" s="9" t="s">
        <v>29</v>
      </c>
      <c r="N5" s="7" t="s">
        <v>30</v>
      </c>
      <c r="O5" s="6" t="s">
        <v>31</v>
      </c>
      <c r="P5" s="7" t="s">
        <v>32</v>
      </c>
      <c r="Q5" s="6" t="s">
        <v>33</v>
      </c>
      <c r="R5" s="9" t="s">
        <v>34</v>
      </c>
      <c r="S5" s="9" t="s">
        <v>36</v>
      </c>
      <c r="T5" s="10" t="s">
        <v>37</v>
      </c>
    </row>
    <row r="6" spans="1:20" x14ac:dyDescent="0.25">
      <c r="A6" s="11" t="s">
        <v>40</v>
      </c>
      <c r="B6" s="13" t="s">
        <v>43</v>
      </c>
      <c r="C6" s="14">
        <v>31.9</v>
      </c>
      <c r="D6" s="15">
        <v>29.7</v>
      </c>
      <c r="E6" s="16">
        <v>33.9</v>
      </c>
      <c r="F6" s="15">
        <v>27.6</v>
      </c>
      <c r="G6" s="17" t="s">
        <v>44</v>
      </c>
      <c r="H6" s="18">
        <v>31</v>
      </c>
      <c r="I6" s="16">
        <v>30.1</v>
      </c>
      <c r="J6" s="19" t="s">
        <v>45</v>
      </c>
      <c r="K6" s="20" t="s">
        <v>46</v>
      </c>
      <c r="L6" s="21" t="s">
        <v>47</v>
      </c>
      <c r="M6" s="18">
        <v>28.6</v>
      </c>
      <c r="N6" s="23" t="s">
        <v>49</v>
      </c>
      <c r="O6" s="24" t="s">
        <v>51</v>
      </c>
      <c r="P6" s="16">
        <v>28.6</v>
      </c>
      <c r="Q6" s="15">
        <v>38.4</v>
      </c>
      <c r="R6" s="18">
        <v>29.7</v>
      </c>
      <c r="S6" s="18">
        <v>33.799999999999997</v>
      </c>
      <c r="T6" s="25">
        <v>33.299999999999997</v>
      </c>
    </row>
    <row r="7" spans="1:20" x14ac:dyDescent="0.25">
      <c r="A7" s="26" t="s">
        <v>53</v>
      </c>
      <c r="B7" s="27" t="s">
        <v>43</v>
      </c>
      <c r="C7" s="28">
        <v>41.4</v>
      </c>
      <c r="D7" s="29">
        <v>42</v>
      </c>
      <c r="E7" s="35">
        <v>40.700000000000003</v>
      </c>
      <c r="F7" s="29">
        <v>41.7</v>
      </c>
      <c r="G7" s="36">
        <v>37.799999999999997</v>
      </c>
      <c r="H7" s="36">
        <v>43.2</v>
      </c>
      <c r="I7" s="35">
        <v>43.1</v>
      </c>
      <c r="J7" s="37" t="s">
        <v>60</v>
      </c>
      <c r="K7" s="36">
        <v>35.799999999999997</v>
      </c>
      <c r="L7" s="38" t="s">
        <v>61</v>
      </c>
      <c r="M7" s="39" t="s">
        <v>62</v>
      </c>
      <c r="N7" s="35">
        <v>41</v>
      </c>
      <c r="O7" s="29">
        <v>37.299999999999997</v>
      </c>
      <c r="P7" s="40" t="s">
        <v>63</v>
      </c>
      <c r="Q7" s="29">
        <v>35.4</v>
      </c>
      <c r="R7" s="36">
        <v>43.7</v>
      </c>
      <c r="S7" s="36">
        <v>40.299999999999997</v>
      </c>
      <c r="T7" s="41">
        <v>42.5</v>
      </c>
    </row>
    <row r="8" spans="1:20" x14ac:dyDescent="0.25">
      <c r="A8" s="26" t="s">
        <v>64</v>
      </c>
      <c r="B8" s="27" t="s">
        <v>43</v>
      </c>
      <c r="C8" s="28">
        <v>20.5</v>
      </c>
      <c r="D8" s="47" t="s">
        <v>65</v>
      </c>
      <c r="E8" s="35">
        <v>18.100000000000001</v>
      </c>
      <c r="F8" s="29">
        <v>23.8</v>
      </c>
      <c r="G8" s="36">
        <v>18</v>
      </c>
      <c r="H8" s="36">
        <v>21.5</v>
      </c>
      <c r="I8" s="35">
        <v>19.899999999999999</v>
      </c>
      <c r="J8" s="37" t="s">
        <v>67</v>
      </c>
      <c r="K8" s="49" t="s">
        <v>68</v>
      </c>
      <c r="L8" s="38" t="s">
        <v>69</v>
      </c>
      <c r="M8" s="36">
        <v>17.8</v>
      </c>
      <c r="N8" s="50" t="s">
        <v>70</v>
      </c>
      <c r="O8" s="29">
        <v>20.3</v>
      </c>
      <c r="P8" s="35">
        <v>20.7</v>
      </c>
      <c r="Q8" s="29">
        <v>19.100000000000001</v>
      </c>
      <c r="R8" s="36">
        <v>22.4</v>
      </c>
      <c r="S8" s="36">
        <v>17.5</v>
      </c>
      <c r="T8" s="41">
        <v>19</v>
      </c>
    </row>
    <row r="9" spans="1:20" x14ac:dyDescent="0.25">
      <c r="A9" s="34" t="s">
        <v>71</v>
      </c>
      <c r="B9" s="42" t="s">
        <v>43</v>
      </c>
      <c r="C9" s="43">
        <v>6.2</v>
      </c>
      <c r="D9" s="46">
        <v>5.0999999999999996</v>
      </c>
      <c r="E9" s="51">
        <v>7.3</v>
      </c>
      <c r="F9" s="46">
        <v>7</v>
      </c>
      <c r="G9" s="48">
        <v>6.7</v>
      </c>
      <c r="H9" s="48">
        <v>4.2</v>
      </c>
      <c r="I9" s="51">
        <v>6.8</v>
      </c>
      <c r="J9" s="46">
        <v>5.7</v>
      </c>
      <c r="K9" s="48">
        <v>6.4</v>
      </c>
      <c r="L9" s="48">
        <v>3.9</v>
      </c>
      <c r="M9" s="48">
        <v>3.5</v>
      </c>
      <c r="N9" s="55" t="s">
        <v>73</v>
      </c>
      <c r="O9" s="46">
        <v>6.5</v>
      </c>
      <c r="P9" s="51">
        <v>6</v>
      </c>
      <c r="Q9" s="46">
        <v>7.2</v>
      </c>
      <c r="R9" s="48">
        <v>4.0999999999999996</v>
      </c>
      <c r="S9" s="52" t="s">
        <v>77</v>
      </c>
      <c r="T9" s="57">
        <v>5.2</v>
      </c>
    </row>
    <row r="10" spans="1:20" x14ac:dyDescent="0.25">
      <c r="A10" s="266" t="s">
        <v>78</v>
      </c>
      <c r="B10" s="267"/>
      <c r="C10" s="58">
        <v>1200</v>
      </c>
      <c r="D10" s="59">
        <v>576</v>
      </c>
      <c r="E10" s="60">
        <v>624</v>
      </c>
      <c r="F10" s="59">
        <v>240</v>
      </c>
      <c r="G10" s="61">
        <v>336</v>
      </c>
      <c r="H10" s="61">
        <v>276</v>
      </c>
      <c r="I10" s="60">
        <v>348</v>
      </c>
      <c r="J10" s="59">
        <v>192</v>
      </c>
      <c r="K10" s="61">
        <v>77</v>
      </c>
      <c r="L10" s="61">
        <v>259</v>
      </c>
      <c r="M10" s="61">
        <v>216</v>
      </c>
      <c r="N10" s="60">
        <v>456</v>
      </c>
      <c r="O10" s="59">
        <v>540</v>
      </c>
      <c r="P10" s="60">
        <v>660</v>
      </c>
      <c r="Q10" s="59">
        <v>141</v>
      </c>
      <c r="R10" s="61">
        <v>418</v>
      </c>
      <c r="S10" s="61">
        <v>264</v>
      </c>
      <c r="T10" s="62">
        <v>163</v>
      </c>
    </row>
    <row r="11" spans="1:20" x14ac:dyDescent="0.25">
      <c r="A11" s="255" t="s">
        <v>79</v>
      </c>
      <c r="B11" s="256"/>
      <c r="C11" s="256"/>
      <c r="D11" s="256"/>
      <c r="E11" s="256"/>
      <c r="F11" s="256"/>
      <c r="G11" s="256"/>
      <c r="H11" s="256"/>
      <c r="I11" s="256"/>
      <c r="J11" s="256"/>
      <c r="K11" s="256"/>
      <c r="L11" s="256"/>
      <c r="M11" s="256"/>
      <c r="N11" s="256"/>
      <c r="O11" s="256"/>
      <c r="P11" s="256"/>
      <c r="Q11" s="256"/>
      <c r="R11" s="256"/>
      <c r="S11" s="256"/>
      <c r="T11" s="256"/>
    </row>
    <row r="13" spans="1:20" x14ac:dyDescent="0.25">
      <c r="A13" s="260" t="s">
        <v>80</v>
      </c>
      <c r="B13" s="261"/>
      <c r="C13" s="261"/>
      <c r="D13" s="261"/>
      <c r="E13" s="261"/>
      <c r="F13" s="261"/>
      <c r="G13" s="261"/>
      <c r="H13" s="261"/>
      <c r="I13" s="261"/>
      <c r="J13" s="261"/>
      <c r="K13" s="261"/>
      <c r="L13" s="261"/>
      <c r="M13" s="261"/>
      <c r="N13" s="261"/>
      <c r="O13" s="261"/>
      <c r="P13" s="261"/>
      <c r="Q13" s="261"/>
      <c r="R13" s="261"/>
      <c r="S13" s="261"/>
      <c r="T13" s="261"/>
    </row>
    <row r="14" spans="1:20" x14ac:dyDescent="0.25">
      <c r="A14" s="253" t="s">
        <v>82</v>
      </c>
      <c r="B14" s="254"/>
      <c r="C14" s="254"/>
      <c r="D14" s="254"/>
      <c r="E14" s="254"/>
      <c r="F14" s="254"/>
      <c r="G14" s="254"/>
      <c r="H14" s="254"/>
      <c r="I14" s="254"/>
      <c r="J14" s="254"/>
      <c r="K14" s="254"/>
      <c r="L14" s="254"/>
      <c r="M14" s="254"/>
      <c r="N14" s="254"/>
      <c r="O14" s="254"/>
      <c r="P14" s="254"/>
      <c r="Q14" s="254"/>
      <c r="R14" s="254"/>
      <c r="S14" s="254"/>
      <c r="T14" s="254"/>
    </row>
    <row r="15" spans="1:20" x14ac:dyDescent="0.25">
      <c r="A15" s="262"/>
      <c r="B15" s="263"/>
      <c r="C15" s="268" t="s">
        <v>6</v>
      </c>
      <c r="D15" s="257" t="s">
        <v>7</v>
      </c>
      <c r="E15" s="265"/>
      <c r="F15" s="257" t="s">
        <v>8</v>
      </c>
      <c r="G15" s="258"/>
      <c r="H15" s="258"/>
      <c r="I15" s="265"/>
      <c r="J15" s="257" t="s">
        <v>9</v>
      </c>
      <c r="K15" s="258"/>
      <c r="L15" s="258"/>
      <c r="M15" s="258"/>
      <c r="N15" s="265"/>
      <c r="O15" s="257" t="s">
        <v>12</v>
      </c>
      <c r="P15" s="265"/>
      <c r="Q15" s="257" t="s">
        <v>13</v>
      </c>
      <c r="R15" s="258"/>
      <c r="S15" s="258"/>
      <c r="T15" s="259"/>
    </row>
    <row r="16" spans="1:20" ht="72" x14ac:dyDescent="0.25">
      <c r="A16" s="264"/>
      <c r="B16" s="261"/>
      <c r="C16" s="269"/>
      <c r="D16" s="6" t="s">
        <v>16</v>
      </c>
      <c r="E16" s="7" t="s">
        <v>19</v>
      </c>
      <c r="F16" s="6" t="s">
        <v>21</v>
      </c>
      <c r="G16" s="9" t="s">
        <v>22</v>
      </c>
      <c r="H16" s="9" t="s">
        <v>24</v>
      </c>
      <c r="I16" s="7" t="s">
        <v>25</v>
      </c>
      <c r="J16" s="6" t="s">
        <v>26</v>
      </c>
      <c r="K16" s="9" t="s">
        <v>27</v>
      </c>
      <c r="L16" s="9" t="s">
        <v>28</v>
      </c>
      <c r="M16" s="9" t="s">
        <v>29</v>
      </c>
      <c r="N16" s="7" t="s">
        <v>30</v>
      </c>
      <c r="O16" s="6" t="s">
        <v>31</v>
      </c>
      <c r="P16" s="7" t="s">
        <v>32</v>
      </c>
      <c r="Q16" s="6" t="s">
        <v>33</v>
      </c>
      <c r="R16" s="9" t="s">
        <v>34</v>
      </c>
      <c r="S16" s="9" t="s">
        <v>36</v>
      </c>
      <c r="T16" s="10" t="s">
        <v>37</v>
      </c>
    </row>
    <row r="17" spans="1:20" x14ac:dyDescent="0.25">
      <c r="A17" s="11" t="s">
        <v>88</v>
      </c>
      <c r="B17" s="13" t="s">
        <v>43</v>
      </c>
      <c r="C17" s="14">
        <v>77.400000000000006</v>
      </c>
      <c r="D17" s="15">
        <v>77</v>
      </c>
      <c r="E17" s="16">
        <v>77.8</v>
      </c>
      <c r="F17" s="15">
        <v>73.2</v>
      </c>
      <c r="G17" s="63" t="s">
        <v>92</v>
      </c>
      <c r="H17" s="18">
        <v>78.5</v>
      </c>
      <c r="I17" s="64" t="s">
        <v>93</v>
      </c>
      <c r="J17" s="15">
        <v>81.2</v>
      </c>
      <c r="K17" s="18">
        <v>75.099999999999994</v>
      </c>
      <c r="L17" s="18">
        <v>77</v>
      </c>
      <c r="M17" s="18">
        <v>76.3</v>
      </c>
      <c r="N17" s="16">
        <v>76.900000000000006</v>
      </c>
      <c r="O17" s="15">
        <v>79.8</v>
      </c>
      <c r="P17" s="16">
        <v>75.5</v>
      </c>
      <c r="Q17" s="15">
        <v>77.599999999999994</v>
      </c>
      <c r="R17" s="18">
        <v>76.599999999999994</v>
      </c>
      <c r="S17" s="18">
        <v>79.2</v>
      </c>
      <c r="T17" s="25">
        <v>79.400000000000006</v>
      </c>
    </row>
    <row r="18" spans="1:20" x14ac:dyDescent="0.25">
      <c r="A18" s="26" t="s">
        <v>95</v>
      </c>
      <c r="B18" s="27" t="s">
        <v>43</v>
      </c>
      <c r="C18" s="28">
        <v>85.1</v>
      </c>
      <c r="D18" s="29">
        <v>83.3</v>
      </c>
      <c r="E18" s="35">
        <v>86.7</v>
      </c>
      <c r="F18" s="29">
        <v>81.400000000000006</v>
      </c>
      <c r="G18" s="36">
        <v>83</v>
      </c>
      <c r="H18" s="38" t="s">
        <v>96</v>
      </c>
      <c r="I18" s="35">
        <v>86.9</v>
      </c>
      <c r="J18" s="29">
        <v>85.4</v>
      </c>
      <c r="K18" s="36">
        <v>85.5</v>
      </c>
      <c r="L18" s="36">
        <v>85.4</v>
      </c>
      <c r="M18" s="36">
        <v>82.8</v>
      </c>
      <c r="N18" s="35">
        <v>85.8</v>
      </c>
      <c r="O18" s="66" t="s">
        <v>97</v>
      </c>
      <c r="P18" s="65" t="s">
        <v>99</v>
      </c>
      <c r="Q18" s="29">
        <v>85.8</v>
      </c>
      <c r="R18" s="36">
        <v>84</v>
      </c>
      <c r="S18" s="36">
        <v>86.3</v>
      </c>
      <c r="T18" s="41">
        <v>89.6</v>
      </c>
    </row>
    <row r="19" spans="1:20" x14ac:dyDescent="0.25">
      <c r="A19" s="26" t="s">
        <v>100</v>
      </c>
      <c r="B19" s="27" t="s">
        <v>43</v>
      </c>
      <c r="C19" s="28">
        <v>79.400000000000006</v>
      </c>
      <c r="D19" s="29">
        <v>78.400000000000006</v>
      </c>
      <c r="E19" s="35">
        <v>80.400000000000006</v>
      </c>
      <c r="F19" s="37" t="s">
        <v>101</v>
      </c>
      <c r="G19" s="38" t="s">
        <v>102</v>
      </c>
      <c r="H19" s="38" t="s">
        <v>103</v>
      </c>
      <c r="I19" s="40" t="s">
        <v>103</v>
      </c>
      <c r="J19" s="29">
        <v>78.599999999999994</v>
      </c>
      <c r="K19" s="36">
        <v>87.2</v>
      </c>
      <c r="L19" s="36">
        <v>81.3</v>
      </c>
      <c r="M19" s="36">
        <v>78.099999999999994</v>
      </c>
      <c r="N19" s="35">
        <v>78</v>
      </c>
      <c r="O19" s="47" t="s">
        <v>104</v>
      </c>
      <c r="P19" s="35">
        <v>77.099999999999994</v>
      </c>
      <c r="Q19" s="29">
        <v>75.099999999999994</v>
      </c>
      <c r="R19" s="36">
        <v>80.3</v>
      </c>
      <c r="S19" s="36">
        <v>82.3</v>
      </c>
      <c r="T19" s="41">
        <v>83.3</v>
      </c>
    </row>
    <row r="20" spans="1:20" x14ac:dyDescent="0.25">
      <c r="A20" s="26" t="s">
        <v>106</v>
      </c>
      <c r="B20" s="27" t="s">
        <v>43</v>
      </c>
      <c r="C20" s="28">
        <v>29.6</v>
      </c>
      <c r="D20" s="29">
        <v>29.6</v>
      </c>
      <c r="E20" s="35">
        <v>29.6</v>
      </c>
      <c r="F20" s="37" t="s">
        <v>109</v>
      </c>
      <c r="G20" s="38" t="s">
        <v>110</v>
      </c>
      <c r="H20" s="67" t="s">
        <v>111</v>
      </c>
      <c r="I20" s="40" t="s">
        <v>113</v>
      </c>
      <c r="J20" s="47" t="s">
        <v>114</v>
      </c>
      <c r="K20" s="36">
        <v>32.700000000000003</v>
      </c>
      <c r="L20" s="36">
        <v>25.9</v>
      </c>
      <c r="M20" s="36">
        <v>30.8</v>
      </c>
      <c r="N20" s="35">
        <v>28.5</v>
      </c>
      <c r="O20" s="29">
        <v>31.3</v>
      </c>
      <c r="P20" s="35">
        <v>28.2</v>
      </c>
      <c r="Q20" s="29">
        <v>23.2</v>
      </c>
      <c r="R20" s="36">
        <v>26.3</v>
      </c>
      <c r="S20" s="67" t="s">
        <v>115</v>
      </c>
      <c r="T20" s="69" t="s">
        <v>116</v>
      </c>
    </row>
    <row r="21" spans="1:20" ht="15.75" customHeight="1" x14ac:dyDescent="0.25">
      <c r="A21" s="26" t="s">
        <v>120</v>
      </c>
      <c r="B21" s="27" t="s">
        <v>43</v>
      </c>
      <c r="C21" s="28">
        <v>58</v>
      </c>
      <c r="D21" s="29">
        <v>53.8</v>
      </c>
      <c r="E21" s="40" t="s">
        <v>122</v>
      </c>
      <c r="F21" s="37" t="s">
        <v>124</v>
      </c>
      <c r="G21" s="36">
        <v>55.3</v>
      </c>
      <c r="H21" s="38" t="s">
        <v>125</v>
      </c>
      <c r="I21" s="70" t="s">
        <v>126</v>
      </c>
      <c r="J21" s="29">
        <v>60.9</v>
      </c>
      <c r="K21" s="36">
        <v>60.2</v>
      </c>
      <c r="L21" s="36">
        <v>59.7</v>
      </c>
      <c r="M21" s="36">
        <v>55.5</v>
      </c>
      <c r="N21" s="35">
        <v>56.7</v>
      </c>
      <c r="O21" s="47" t="s">
        <v>128</v>
      </c>
      <c r="P21" s="35">
        <v>55</v>
      </c>
      <c r="Q21" s="29">
        <v>57.9</v>
      </c>
      <c r="R21" s="36">
        <v>57</v>
      </c>
      <c r="S21" s="72" t="s">
        <v>129</v>
      </c>
      <c r="T21" s="41">
        <v>64.400000000000006</v>
      </c>
    </row>
    <row r="22" spans="1:20" ht="15.75" customHeight="1" x14ac:dyDescent="0.25">
      <c r="A22" s="26" t="s">
        <v>131</v>
      </c>
      <c r="B22" s="27" t="s">
        <v>43</v>
      </c>
      <c r="C22" s="28">
        <v>66.400000000000006</v>
      </c>
      <c r="D22" s="37" t="s">
        <v>132</v>
      </c>
      <c r="E22" s="74" t="s">
        <v>133</v>
      </c>
      <c r="F22" s="37" t="s">
        <v>138</v>
      </c>
      <c r="G22" s="38" t="s">
        <v>139</v>
      </c>
      <c r="H22" s="38" t="s">
        <v>140</v>
      </c>
      <c r="I22" s="70" t="s">
        <v>141</v>
      </c>
      <c r="J22" s="29">
        <v>68.599999999999994</v>
      </c>
      <c r="K22" s="39" t="s">
        <v>142</v>
      </c>
      <c r="L22" s="36">
        <v>63.3</v>
      </c>
      <c r="M22" s="36">
        <v>64.8</v>
      </c>
      <c r="N22" s="35">
        <v>65.7</v>
      </c>
      <c r="O22" s="29">
        <v>67.900000000000006</v>
      </c>
      <c r="P22" s="35">
        <v>65.2</v>
      </c>
      <c r="Q22" s="29">
        <v>66.099999999999994</v>
      </c>
      <c r="R22" s="36">
        <v>66.099999999999994</v>
      </c>
      <c r="S22" s="36">
        <v>72.099999999999994</v>
      </c>
      <c r="T22" s="41">
        <v>72.7</v>
      </c>
    </row>
    <row r="23" spans="1:20" ht="15.75" customHeight="1" x14ac:dyDescent="0.25">
      <c r="A23" s="26" t="s">
        <v>143</v>
      </c>
      <c r="B23" s="27" t="s">
        <v>43</v>
      </c>
      <c r="C23" s="28">
        <v>15</v>
      </c>
      <c r="D23" s="29">
        <v>16.2</v>
      </c>
      <c r="E23" s="35">
        <v>14</v>
      </c>
      <c r="F23" s="29">
        <v>14.9</v>
      </c>
      <c r="G23" s="36">
        <v>16</v>
      </c>
      <c r="H23" s="36">
        <v>13.4</v>
      </c>
      <c r="I23" s="35">
        <v>15.6</v>
      </c>
      <c r="J23" s="29">
        <v>17.5</v>
      </c>
      <c r="K23" s="36">
        <v>13.5</v>
      </c>
      <c r="L23" s="72" t="s">
        <v>144</v>
      </c>
      <c r="M23" s="36">
        <v>11</v>
      </c>
      <c r="N23" s="35">
        <v>13.7</v>
      </c>
      <c r="O23" s="29">
        <v>17</v>
      </c>
      <c r="P23" s="35">
        <v>13.4</v>
      </c>
      <c r="Q23" s="29">
        <v>10.6</v>
      </c>
      <c r="R23" s="38" t="s">
        <v>145</v>
      </c>
      <c r="S23" s="36">
        <v>14</v>
      </c>
      <c r="T23" s="41">
        <v>15.5</v>
      </c>
    </row>
    <row r="24" spans="1:20" ht="15.75" customHeight="1" x14ac:dyDescent="0.25">
      <c r="A24" s="26" t="s">
        <v>146</v>
      </c>
      <c r="B24" s="27" t="s">
        <v>43</v>
      </c>
      <c r="C24" s="28">
        <v>15.6</v>
      </c>
      <c r="D24" s="29">
        <v>16.600000000000001</v>
      </c>
      <c r="E24" s="35">
        <v>14.7</v>
      </c>
      <c r="F24" s="29">
        <v>17.899999999999999</v>
      </c>
      <c r="G24" s="36">
        <v>12.6</v>
      </c>
      <c r="H24" s="36">
        <v>14</v>
      </c>
      <c r="I24" s="40" t="s">
        <v>147</v>
      </c>
      <c r="J24" s="29">
        <v>16.3</v>
      </c>
      <c r="K24" s="36">
        <v>22.9</v>
      </c>
      <c r="L24" s="36">
        <v>16</v>
      </c>
      <c r="M24" s="36">
        <v>14.1</v>
      </c>
      <c r="N24" s="35">
        <v>14.5</v>
      </c>
      <c r="O24" s="29">
        <v>15.3</v>
      </c>
      <c r="P24" s="35">
        <v>15.8</v>
      </c>
      <c r="Q24" s="29">
        <v>12.6</v>
      </c>
      <c r="R24" s="36">
        <v>13.6</v>
      </c>
      <c r="S24" s="36">
        <v>16.399999999999999</v>
      </c>
      <c r="T24" s="41">
        <v>18.899999999999999</v>
      </c>
    </row>
    <row r="25" spans="1:20" ht="15.75" customHeight="1" x14ac:dyDescent="0.25">
      <c r="A25" s="26" t="s">
        <v>148</v>
      </c>
      <c r="B25" s="27" t="s">
        <v>43</v>
      </c>
      <c r="C25" s="28">
        <v>13.6</v>
      </c>
      <c r="D25" s="29">
        <v>15.5</v>
      </c>
      <c r="E25" s="35">
        <v>12</v>
      </c>
      <c r="F25" s="29">
        <v>12.6</v>
      </c>
      <c r="G25" s="36">
        <v>10.7</v>
      </c>
      <c r="H25" s="36">
        <v>15.5</v>
      </c>
      <c r="I25" s="35">
        <v>15.7</v>
      </c>
      <c r="J25" s="29">
        <v>14.9</v>
      </c>
      <c r="K25" s="36">
        <v>13.7</v>
      </c>
      <c r="L25" s="36">
        <v>14.1</v>
      </c>
      <c r="M25" s="36">
        <v>12.1</v>
      </c>
      <c r="N25" s="35">
        <v>13.6</v>
      </c>
      <c r="O25" s="29">
        <v>14.3</v>
      </c>
      <c r="P25" s="35">
        <v>13.1</v>
      </c>
      <c r="Q25" s="29">
        <v>10.5</v>
      </c>
      <c r="R25" s="36">
        <v>11.8</v>
      </c>
      <c r="S25" s="36">
        <v>14.6</v>
      </c>
      <c r="T25" s="75" t="s">
        <v>150</v>
      </c>
    </row>
    <row r="26" spans="1:20" ht="15.75" customHeight="1" x14ac:dyDescent="0.25">
      <c r="A26" s="34" t="s">
        <v>151</v>
      </c>
      <c r="B26" s="42" t="s">
        <v>43</v>
      </c>
      <c r="C26" s="43">
        <v>70</v>
      </c>
      <c r="D26" s="46">
        <v>71.7</v>
      </c>
      <c r="E26" s="51">
        <v>68.5</v>
      </c>
      <c r="F26" s="46">
        <v>71.5</v>
      </c>
      <c r="G26" s="48">
        <v>67.599999999999994</v>
      </c>
      <c r="H26" s="48">
        <v>70.900000000000006</v>
      </c>
      <c r="I26" s="51">
        <v>70.7</v>
      </c>
      <c r="J26" s="46">
        <v>66.5</v>
      </c>
      <c r="K26" s="48">
        <v>71</v>
      </c>
      <c r="L26" s="48">
        <v>72.099999999999994</v>
      </c>
      <c r="M26" s="48">
        <v>71.8</v>
      </c>
      <c r="N26" s="51">
        <v>69.400000000000006</v>
      </c>
      <c r="O26" s="46">
        <v>66.2</v>
      </c>
      <c r="P26" s="76" t="s">
        <v>153</v>
      </c>
      <c r="Q26" s="53" t="s">
        <v>154</v>
      </c>
      <c r="R26" s="52" t="s">
        <v>155</v>
      </c>
      <c r="S26" s="48">
        <v>66.599999999999994</v>
      </c>
      <c r="T26" s="57">
        <v>64.5</v>
      </c>
    </row>
    <row r="27" spans="1:20" ht="15.75" customHeight="1" x14ac:dyDescent="0.25">
      <c r="A27" s="266" t="s">
        <v>156</v>
      </c>
      <c r="B27" s="267"/>
      <c r="C27" s="58">
        <v>1200</v>
      </c>
      <c r="D27" s="59">
        <v>576</v>
      </c>
      <c r="E27" s="60">
        <v>624</v>
      </c>
      <c r="F27" s="59">
        <v>240</v>
      </c>
      <c r="G27" s="61">
        <v>336</v>
      </c>
      <c r="H27" s="61">
        <v>276</v>
      </c>
      <c r="I27" s="60">
        <v>348</v>
      </c>
      <c r="J27" s="59">
        <v>192</v>
      </c>
      <c r="K27" s="61">
        <v>77</v>
      </c>
      <c r="L27" s="61">
        <v>259</v>
      </c>
      <c r="M27" s="61">
        <v>216</v>
      </c>
      <c r="N27" s="60">
        <v>456</v>
      </c>
      <c r="O27" s="59">
        <v>540</v>
      </c>
      <c r="P27" s="60">
        <v>660</v>
      </c>
      <c r="Q27" s="59">
        <v>141</v>
      </c>
      <c r="R27" s="61">
        <v>418</v>
      </c>
      <c r="S27" s="61">
        <v>264</v>
      </c>
      <c r="T27" s="62">
        <v>163</v>
      </c>
    </row>
    <row r="28" spans="1:20" ht="15.75" customHeight="1" x14ac:dyDescent="0.25">
      <c r="A28" s="255" t="s">
        <v>79</v>
      </c>
      <c r="B28" s="256"/>
      <c r="C28" s="256"/>
      <c r="D28" s="256"/>
      <c r="E28" s="256"/>
      <c r="F28" s="256"/>
      <c r="G28" s="256"/>
      <c r="H28" s="256"/>
      <c r="I28" s="256"/>
      <c r="J28" s="256"/>
      <c r="K28" s="256"/>
      <c r="L28" s="256"/>
      <c r="M28" s="256"/>
      <c r="N28" s="256"/>
      <c r="O28" s="256"/>
      <c r="P28" s="256"/>
      <c r="Q28" s="256"/>
      <c r="R28" s="256"/>
      <c r="S28" s="256"/>
      <c r="T28" s="256"/>
    </row>
    <row r="29" spans="1:20" ht="15.75" customHeight="1" x14ac:dyDescent="0.25"/>
    <row r="30" spans="1:20" ht="15.75" customHeight="1" x14ac:dyDescent="0.25">
      <c r="A30" s="260" t="s">
        <v>157</v>
      </c>
      <c r="B30" s="261"/>
      <c r="C30" s="261"/>
      <c r="D30" s="261"/>
      <c r="E30" s="261"/>
      <c r="F30" s="261"/>
      <c r="G30" s="261"/>
      <c r="H30" s="261"/>
      <c r="I30" s="261"/>
      <c r="J30" s="261"/>
      <c r="K30" s="261"/>
      <c r="L30" s="261"/>
      <c r="M30" s="261"/>
      <c r="N30" s="261"/>
      <c r="O30" s="261"/>
      <c r="P30" s="261"/>
      <c r="Q30" s="261"/>
      <c r="R30" s="261"/>
      <c r="S30" s="261"/>
      <c r="T30" s="261"/>
    </row>
    <row r="31" spans="1:20" ht="15.75" customHeight="1" x14ac:dyDescent="0.25">
      <c r="A31" s="253" t="s">
        <v>82</v>
      </c>
      <c r="B31" s="254"/>
      <c r="C31" s="254"/>
      <c r="D31" s="254"/>
      <c r="E31" s="254"/>
      <c r="F31" s="254"/>
      <c r="G31" s="254"/>
      <c r="H31" s="254"/>
      <c r="I31" s="254"/>
      <c r="J31" s="254"/>
      <c r="K31" s="254"/>
      <c r="L31" s="254"/>
      <c r="M31" s="254"/>
      <c r="N31" s="254"/>
      <c r="O31" s="254"/>
      <c r="P31" s="254"/>
      <c r="Q31" s="254"/>
      <c r="R31" s="254"/>
      <c r="S31" s="254"/>
      <c r="T31" s="254"/>
    </row>
    <row r="32" spans="1:20" ht="15.75" customHeight="1" x14ac:dyDescent="0.25">
      <c r="A32" s="262"/>
      <c r="B32" s="263"/>
      <c r="C32" s="268" t="s">
        <v>6</v>
      </c>
      <c r="D32" s="257" t="s">
        <v>7</v>
      </c>
      <c r="E32" s="265"/>
      <c r="F32" s="257" t="s">
        <v>8</v>
      </c>
      <c r="G32" s="258"/>
      <c r="H32" s="258"/>
      <c r="I32" s="265"/>
      <c r="J32" s="257" t="s">
        <v>9</v>
      </c>
      <c r="K32" s="258"/>
      <c r="L32" s="258"/>
      <c r="M32" s="258"/>
      <c r="N32" s="265"/>
      <c r="O32" s="257" t="s">
        <v>12</v>
      </c>
      <c r="P32" s="265"/>
      <c r="Q32" s="257" t="s">
        <v>13</v>
      </c>
      <c r="R32" s="258"/>
      <c r="S32" s="258"/>
      <c r="T32" s="259"/>
    </row>
    <row r="33" spans="1:20" ht="15.75" customHeight="1" x14ac:dyDescent="0.25">
      <c r="A33" s="264"/>
      <c r="B33" s="261"/>
      <c r="C33" s="269"/>
      <c r="D33" s="6" t="s">
        <v>16</v>
      </c>
      <c r="E33" s="7" t="s">
        <v>19</v>
      </c>
      <c r="F33" s="6" t="s">
        <v>21</v>
      </c>
      <c r="G33" s="9" t="s">
        <v>22</v>
      </c>
      <c r="H33" s="9" t="s">
        <v>24</v>
      </c>
      <c r="I33" s="7" t="s">
        <v>25</v>
      </c>
      <c r="J33" s="6" t="s">
        <v>26</v>
      </c>
      <c r="K33" s="9" t="s">
        <v>27</v>
      </c>
      <c r="L33" s="9" t="s">
        <v>28</v>
      </c>
      <c r="M33" s="9" t="s">
        <v>29</v>
      </c>
      <c r="N33" s="7" t="s">
        <v>30</v>
      </c>
      <c r="O33" s="6" t="s">
        <v>31</v>
      </c>
      <c r="P33" s="7" t="s">
        <v>32</v>
      </c>
      <c r="Q33" s="6" t="s">
        <v>33</v>
      </c>
      <c r="R33" s="9" t="s">
        <v>34</v>
      </c>
      <c r="S33" s="9" t="s">
        <v>36</v>
      </c>
      <c r="T33" s="10" t="s">
        <v>37</v>
      </c>
    </row>
    <row r="34" spans="1:20" ht="15.75" customHeight="1" x14ac:dyDescent="0.25">
      <c r="A34" s="11" t="s">
        <v>88</v>
      </c>
      <c r="B34" s="13" t="s">
        <v>43</v>
      </c>
      <c r="C34" s="14">
        <v>2</v>
      </c>
      <c r="D34" s="15">
        <v>2.4</v>
      </c>
      <c r="E34" s="16">
        <v>1.7</v>
      </c>
      <c r="F34" s="15">
        <v>2.8</v>
      </c>
      <c r="G34" s="18">
        <v>2.1</v>
      </c>
      <c r="H34" s="18">
        <v>2.4</v>
      </c>
      <c r="I34" s="16">
        <v>1.1000000000000001</v>
      </c>
      <c r="J34" s="15">
        <v>2</v>
      </c>
      <c r="K34" s="18">
        <v>1.2</v>
      </c>
      <c r="L34" s="18">
        <v>0.7</v>
      </c>
      <c r="M34" s="18">
        <v>2.7</v>
      </c>
      <c r="N34" s="16">
        <v>2.6</v>
      </c>
      <c r="O34" s="15">
        <v>1.8</v>
      </c>
      <c r="P34" s="16">
        <v>2.2000000000000002</v>
      </c>
      <c r="Q34" s="15">
        <v>2.5</v>
      </c>
      <c r="R34" s="18">
        <v>2.2000000000000002</v>
      </c>
      <c r="S34" s="18">
        <v>0.8</v>
      </c>
      <c r="T34" s="25">
        <v>1.4</v>
      </c>
    </row>
    <row r="35" spans="1:20" ht="15.75" customHeight="1" x14ac:dyDescent="0.25">
      <c r="A35" s="26" t="s">
        <v>95</v>
      </c>
      <c r="B35" s="27" t="s">
        <v>43</v>
      </c>
      <c r="C35" s="28">
        <v>1.4</v>
      </c>
      <c r="D35" s="29">
        <v>1.8</v>
      </c>
      <c r="E35" s="35">
        <v>1</v>
      </c>
      <c r="F35" s="79" t="s">
        <v>165</v>
      </c>
      <c r="G35" s="36">
        <v>0.2</v>
      </c>
      <c r="H35" s="49" t="s">
        <v>50</v>
      </c>
      <c r="I35" s="74" t="s">
        <v>168</v>
      </c>
      <c r="J35" s="29">
        <v>1.3</v>
      </c>
      <c r="K35" s="36">
        <v>2</v>
      </c>
      <c r="L35" s="36">
        <v>0.4</v>
      </c>
      <c r="M35" s="36">
        <v>1.7</v>
      </c>
      <c r="N35" s="35">
        <v>1.7</v>
      </c>
      <c r="O35" s="29">
        <v>0.6</v>
      </c>
      <c r="P35" s="40" t="s">
        <v>169</v>
      </c>
      <c r="Q35" s="47" t="s">
        <v>170</v>
      </c>
      <c r="R35" s="36">
        <v>1.1000000000000001</v>
      </c>
      <c r="S35" s="36">
        <v>0.7</v>
      </c>
      <c r="T35" s="41">
        <v>0</v>
      </c>
    </row>
    <row r="36" spans="1:20" ht="15.75" customHeight="1" x14ac:dyDescent="0.25">
      <c r="A36" s="26" t="s">
        <v>100</v>
      </c>
      <c r="B36" s="27" t="s">
        <v>43</v>
      </c>
      <c r="C36" s="28">
        <v>4.5</v>
      </c>
      <c r="D36" s="29">
        <v>5.5</v>
      </c>
      <c r="E36" s="35">
        <v>3.6</v>
      </c>
      <c r="F36" s="47" t="s">
        <v>171</v>
      </c>
      <c r="G36" s="36">
        <v>4.3</v>
      </c>
      <c r="H36" s="36">
        <v>2.9</v>
      </c>
      <c r="I36" s="35">
        <v>4.4000000000000004</v>
      </c>
      <c r="J36" s="29">
        <v>4.5</v>
      </c>
      <c r="K36" s="36">
        <v>4.3</v>
      </c>
      <c r="L36" s="36">
        <v>2.4</v>
      </c>
      <c r="M36" s="36">
        <v>4.9000000000000004</v>
      </c>
      <c r="N36" s="40" t="s">
        <v>174</v>
      </c>
      <c r="O36" s="37" t="s">
        <v>175</v>
      </c>
      <c r="P36" s="40" t="s">
        <v>176</v>
      </c>
      <c r="Q36" s="66" t="s">
        <v>178</v>
      </c>
      <c r="R36" s="72" t="s">
        <v>179</v>
      </c>
      <c r="S36" s="36">
        <v>1.9</v>
      </c>
      <c r="T36" s="81" t="s">
        <v>180</v>
      </c>
    </row>
    <row r="37" spans="1:20" ht="15.75" customHeight="1" x14ac:dyDescent="0.25">
      <c r="A37" s="26" t="s">
        <v>106</v>
      </c>
      <c r="B37" s="27" t="s">
        <v>43</v>
      </c>
      <c r="C37" s="28">
        <v>24.6</v>
      </c>
      <c r="D37" s="47" t="s">
        <v>182</v>
      </c>
      <c r="E37" s="35">
        <v>20.9</v>
      </c>
      <c r="F37" s="79" t="s">
        <v>183</v>
      </c>
      <c r="G37" s="72" t="s">
        <v>184</v>
      </c>
      <c r="H37" s="36">
        <v>19.2</v>
      </c>
      <c r="I37" s="65" t="s">
        <v>185</v>
      </c>
      <c r="J37" s="29">
        <v>20.399999999999999</v>
      </c>
      <c r="K37" s="36">
        <v>15.8</v>
      </c>
      <c r="L37" s="36">
        <v>22.9</v>
      </c>
      <c r="M37" s="38" t="s">
        <v>186</v>
      </c>
      <c r="N37" s="40" t="s">
        <v>187</v>
      </c>
      <c r="O37" s="29">
        <v>22.8</v>
      </c>
      <c r="P37" s="35">
        <v>26</v>
      </c>
      <c r="Q37" s="47" t="s">
        <v>188</v>
      </c>
      <c r="R37" s="72" t="s">
        <v>189</v>
      </c>
      <c r="S37" s="49" t="s">
        <v>109</v>
      </c>
      <c r="T37" s="81" t="s">
        <v>190</v>
      </c>
    </row>
    <row r="38" spans="1:20" ht="15.75" customHeight="1" x14ac:dyDescent="0.25">
      <c r="A38" s="26" t="s">
        <v>120</v>
      </c>
      <c r="B38" s="27" t="s">
        <v>43</v>
      </c>
      <c r="C38" s="28">
        <v>10</v>
      </c>
      <c r="D38" s="47" t="s">
        <v>191</v>
      </c>
      <c r="E38" s="65" t="s">
        <v>193</v>
      </c>
      <c r="F38" s="79" t="s">
        <v>194</v>
      </c>
      <c r="G38" s="38" t="s">
        <v>195</v>
      </c>
      <c r="H38" s="38" t="s">
        <v>196</v>
      </c>
      <c r="I38" s="65" t="s">
        <v>197</v>
      </c>
      <c r="J38" s="29">
        <v>9.4</v>
      </c>
      <c r="K38" s="36">
        <v>5.8</v>
      </c>
      <c r="L38" s="36">
        <v>7.6</v>
      </c>
      <c r="M38" s="36">
        <v>11</v>
      </c>
      <c r="N38" s="35">
        <v>11.8</v>
      </c>
      <c r="O38" s="29">
        <v>9.8000000000000007</v>
      </c>
      <c r="P38" s="35">
        <v>10.1</v>
      </c>
      <c r="Q38" s="29">
        <v>11.3</v>
      </c>
      <c r="R38" s="36">
        <v>8.8000000000000007</v>
      </c>
      <c r="S38" s="36">
        <v>8</v>
      </c>
      <c r="T38" s="41">
        <v>8.6999999999999993</v>
      </c>
    </row>
    <row r="39" spans="1:20" ht="15.75" customHeight="1" x14ac:dyDescent="0.25">
      <c r="A39" s="26" t="s">
        <v>131</v>
      </c>
      <c r="B39" s="27" t="s">
        <v>43</v>
      </c>
      <c r="C39" s="28">
        <v>6.4</v>
      </c>
      <c r="D39" s="66" t="s">
        <v>198</v>
      </c>
      <c r="E39" s="65" t="s">
        <v>199</v>
      </c>
      <c r="F39" s="84" t="s">
        <v>200</v>
      </c>
      <c r="G39" s="36">
        <v>5.6</v>
      </c>
      <c r="H39" s="36">
        <v>4.0999999999999996</v>
      </c>
      <c r="I39" s="65" t="s">
        <v>202</v>
      </c>
      <c r="J39" s="29">
        <v>4.5</v>
      </c>
      <c r="K39" s="36">
        <v>1.5</v>
      </c>
      <c r="L39" s="38" t="s">
        <v>203</v>
      </c>
      <c r="M39" s="36">
        <v>5.9</v>
      </c>
      <c r="N39" s="35">
        <v>7.3</v>
      </c>
      <c r="O39" s="29">
        <v>5</v>
      </c>
      <c r="P39" s="35">
        <v>7.5</v>
      </c>
      <c r="Q39" s="29">
        <v>2.9</v>
      </c>
      <c r="R39" s="67" t="s">
        <v>204</v>
      </c>
      <c r="S39" s="49" t="s">
        <v>205</v>
      </c>
      <c r="T39" s="41">
        <v>3.3</v>
      </c>
    </row>
    <row r="40" spans="1:20" ht="15.75" customHeight="1" x14ac:dyDescent="0.25">
      <c r="A40" s="26" t="s">
        <v>143</v>
      </c>
      <c r="B40" s="27" t="s">
        <v>43</v>
      </c>
      <c r="C40" s="28">
        <v>42.6</v>
      </c>
      <c r="D40" s="29">
        <v>42.9</v>
      </c>
      <c r="E40" s="35">
        <v>42.4</v>
      </c>
      <c r="F40" s="29">
        <v>39.4</v>
      </c>
      <c r="G40" s="36">
        <v>43.4</v>
      </c>
      <c r="H40" s="36">
        <v>43.9</v>
      </c>
      <c r="I40" s="35">
        <v>43.1</v>
      </c>
      <c r="J40" s="29">
        <v>44</v>
      </c>
      <c r="K40" s="36">
        <v>39.799999999999997</v>
      </c>
      <c r="L40" s="36">
        <v>36.6</v>
      </c>
      <c r="M40" s="38" t="s">
        <v>206</v>
      </c>
      <c r="N40" s="40" t="s">
        <v>207</v>
      </c>
      <c r="O40" s="29">
        <v>38.700000000000003</v>
      </c>
      <c r="P40" s="40" t="s">
        <v>208</v>
      </c>
      <c r="Q40" s="29">
        <v>44.8</v>
      </c>
      <c r="R40" s="36">
        <v>43.2</v>
      </c>
      <c r="S40" s="36">
        <v>42.7</v>
      </c>
      <c r="T40" s="41">
        <v>37.200000000000003</v>
      </c>
    </row>
    <row r="41" spans="1:20" ht="15.75" customHeight="1" x14ac:dyDescent="0.25">
      <c r="A41" s="26" t="s">
        <v>146</v>
      </c>
      <c r="B41" s="27" t="s">
        <v>43</v>
      </c>
      <c r="C41" s="28">
        <v>27</v>
      </c>
      <c r="D41" s="29">
        <v>28.2</v>
      </c>
      <c r="E41" s="35">
        <v>25.9</v>
      </c>
      <c r="F41" s="29">
        <v>21.6</v>
      </c>
      <c r="G41" s="36">
        <v>27.1</v>
      </c>
      <c r="H41" s="38" t="s">
        <v>209</v>
      </c>
      <c r="I41" s="35">
        <v>27.7</v>
      </c>
      <c r="J41" s="29">
        <v>24.3</v>
      </c>
      <c r="K41" s="36">
        <v>18.8</v>
      </c>
      <c r="L41" s="36">
        <v>26.4</v>
      </c>
      <c r="M41" s="36">
        <v>26.5</v>
      </c>
      <c r="N41" s="40" t="s">
        <v>210</v>
      </c>
      <c r="O41" s="29">
        <v>24.4</v>
      </c>
      <c r="P41" s="35">
        <v>29.1</v>
      </c>
      <c r="Q41" s="79" t="s">
        <v>211</v>
      </c>
      <c r="R41" s="36">
        <v>28.4</v>
      </c>
      <c r="S41" s="36">
        <v>22</v>
      </c>
      <c r="T41" s="41">
        <v>24.8</v>
      </c>
    </row>
    <row r="42" spans="1:20" ht="15.75" customHeight="1" x14ac:dyDescent="0.25">
      <c r="A42" s="26" t="s">
        <v>148</v>
      </c>
      <c r="B42" s="27" t="s">
        <v>43</v>
      </c>
      <c r="C42" s="28">
        <v>50.2</v>
      </c>
      <c r="D42" s="29">
        <v>52</v>
      </c>
      <c r="E42" s="35">
        <v>48.6</v>
      </c>
      <c r="F42" s="79" t="s">
        <v>212</v>
      </c>
      <c r="G42" s="38" t="s">
        <v>213</v>
      </c>
      <c r="H42" s="36">
        <v>43.8</v>
      </c>
      <c r="I42" s="35">
        <v>48.5</v>
      </c>
      <c r="J42" s="47" t="s">
        <v>214</v>
      </c>
      <c r="K42" s="36">
        <v>38.799999999999997</v>
      </c>
      <c r="L42" s="38" t="s">
        <v>215</v>
      </c>
      <c r="M42" s="36">
        <v>46.1</v>
      </c>
      <c r="N42" s="40" t="s">
        <v>216</v>
      </c>
      <c r="O42" s="29">
        <v>46.8</v>
      </c>
      <c r="P42" s="40" t="s">
        <v>217</v>
      </c>
      <c r="Q42" s="29">
        <v>49.6</v>
      </c>
      <c r="R42" s="36">
        <v>53.3</v>
      </c>
      <c r="S42" s="36">
        <v>48.1</v>
      </c>
      <c r="T42" s="41">
        <v>46.5</v>
      </c>
    </row>
    <row r="43" spans="1:20" ht="15.75" customHeight="1" x14ac:dyDescent="0.25">
      <c r="A43" s="34" t="s">
        <v>151</v>
      </c>
      <c r="B43" s="42" t="s">
        <v>43</v>
      </c>
      <c r="C43" s="43">
        <v>8.1999999999999993</v>
      </c>
      <c r="D43" s="46">
        <v>7.7</v>
      </c>
      <c r="E43" s="51">
        <v>8.6</v>
      </c>
      <c r="F43" s="46">
        <v>6.5</v>
      </c>
      <c r="G43" s="48">
        <v>8.4</v>
      </c>
      <c r="H43" s="48">
        <v>7.6</v>
      </c>
      <c r="I43" s="51">
        <v>9.6</v>
      </c>
      <c r="J43" s="46">
        <v>6.2</v>
      </c>
      <c r="K43" s="48">
        <v>7.5</v>
      </c>
      <c r="L43" s="48">
        <v>10.199999999999999</v>
      </c>
      <c r="M43" s="48">
        <v>6.1</v>
      </c>
      <c r="N43" s="51">
        <v>8.9</v>
      </c>
      <c r="O43" s="86" t="s">
        <v>219</v>
      </c>
      <c r="P43" s="51">
        <v>6.5</v>
      </c>
      <c r="Q43" s="46">
        <v>3.6</v>
      </c>
      <c r="R43" s="48">
        <v>5.7</v>
      </c>
      <c r="S43" s="83" t="s">
        <v>220</v>
      </c>
      <c r="T43" s="87" t="s">
        <v>221</v>
      </c>
    </row>
    <row r="44" spans="1:20" ht="15.75" customHeight="1" x14ac:dyDescent="0.25">
      <c r="A44" s="266" t="s">
        <v>156</v>
      </c>
      <c r="B44" s="267"/>
      <c r="C44" s="58">
        <v>1200</v>
      </c>
      <c r="D44" s="59">
        <v>576</v>
      </c>
      <c r="E44" s="60">
        <v>624</v>
      </c>
      <c r="F44" s="59">
        <v>240</v>
      </c>
      <c r="G44" s="61">
        <v>336</v>
      </c>
      <c r="H44" s="61">
        <v>276</v>
      </c>
      <c r="I44" s="60">
        <v>348</v>
      </c>
      <c r="J44" s="59">
        <v>192</v>
      </c>
      <c r="K44" s="61">
        <v>77</v>
      </c>
      <c r="L44" s="61">
        <v>259</v>
      </c>
      <c r="M44" s="61">
        <v>216</v>
      </c>
      <c r="N44" s="60">
        <v>456</v>
      </c>
      <c r="O44" s="59">
        <v>540</v>
      </c>
      <c r="P44" s="60">
        <v>660</v>
      </c>
      <c r="Q44" s="59">
        <v>141</v>
      </c>
      <c r="R44" s="61">
        <v>418</v>
      </c>
      <c r="S44" s="61">
        <v>264</v>
      </c>
      <c r="T44" s="62">
        <v>163</v>
      </c>
    </row>
    <row r="45" spans="1:20" ht="15.75" customHeight="1" x14ac:dyDescent="0.25">
      <c r="A45" s="255" t="s">
        <v>79</v>
      </c>
      <c r="B45" s="256"/>
      <c r="C45" s="256"/>
      <c r="D45" s="256"/>
      <c r="E45" s="256"/>
      <c r="F45" s="256"/>
      <c r="G45" s="256"/>
      <c r="H45" s="256"/>
      <c r="I45" s="256"/>
      <c r="J45" s="256"/>
      <c r="K45" s="256"/>
      <c r="L45" s="256"/>
      <c r="M45" s="256"/>
      <c r="N45" s="256"/>
      <c r="O45" s="256"/>
      <c r="P45" s="256"/>
      <c r="Q45" s="256"/>
      <c r="R45" s="256"/>
      <c r="S45" s="256"/>
      <c r="T45" s="256"/>
    </row>
    <row r="46" spans="1:20" ht="15.75" customHeight="1" x14ac:dyDescent="0.25"/>
    <row r="47" spans="1:20" ht="15.75" customHeight="1" x14ac:dyDescent="0.25">
      <c r="A47" s="260" t="s">
        <v>223</v>
      </c>
      <c r="B47" s="261"/>
      <c r="C47" s="261"/>
      <c r="D47" s="261"/>
      <c r="E47" s="261"/>
      <c r="F47" s="261"/>
      <c r="G47" s="261"/>
      <c r="H47" s="261"/>
      <c r="I47" s="261"/>
      <c r="J47" s="261"/>
      <c r="K47" s="261"/>
      <c r="L47" s="261"/>
    </row>
    <row r="48" spans="1:20" ht="15.75" customHeight="1" x14ac:dyDescent="0.25">
      <c r="A48" s="253" t="s">
        <v>82</v>
      </c>
      <c r="B48" s="254"/>
      <c r="C48" s="254"/>
      <c r="D48" s="254"/>
      <c r="E48" s="254"/>
      <c r="F48" s="254"/>
      <c r="G48" s="254"/>
      <c r="H48" s="254"/>
      <c r="I48" s="254"/>
      <c r="J48" s="254"/>
      <c r="K48" s="254"/>
      <c r="L48" s="254"/>
    </row>
    <row r="49" spans="1:20" ht="15.75" customHeight="1" x14ac:dyDescent="0.25">
      <c r="A49" s="262"/>
      <c r="B49" s="263"/>
      <c r="C49" s="257" t="s">
        <v>224</v>
      </c>
      <c r="D49" s="258"/>
      <c r="E49" s="258"/>
      <c r="F49" s="258"/>
      <c r="G49" s="258"/>
      <c r="H49" s="258"/>
      <c r="I49" s="258"/>
      <c r="J49" s="258"/>
      <c r="K49" s="258"/>
      <c r="L49" s="259"/>
    </row>
    <row r="50" spans="1:20" ht="15.75" customHeight="1" x14ac:dyDescent="0.25">
      <c r="A50" s="264"/>
      <c r="B50" s="261"/>
      <c r="C50" s="6" t="s">
        <v>225</v>
      </c>
      <c r="D50" s="9" t="s">
        <v>226</v>
      </c>
      <c r="E50" s="9" t="s">
        <v>227</v>
      </c>
      <c r="F50" s="9" t="s">
        <v>228</v>
      </c>
      <c r="G50" s="9" t="s">
        <v>229</v>
      </c>
      <c r="H50" s="9" t="s">
        <v>230</v>
      </c>
      <c r="I50" s="9" t="s">
        <v>231</v>
      </c>
      <c r="J50" s="9" t="s">
        <v>232</v>
      </c>
      <c r="K50" s="9" t="s">
        <v>233</v>
      </c>
      <c r="L50" s="10" t="s">
        <v>234</v>
      </c>
    </row>
    <row r="51" spans="1:20" ht="15.75" customHeight="1" x14ac:dyDescent="0.25">
      <c r="A51" s="11" t="s">
        <v>236</v>
      </c>
      <c r="B51" s="13" t="s">
        <v>43</v>
      </c>
      <c r="C51" s="15">
        <v>0.1</v>
      </c>
      <c r="D51" s="18">
        <v>0.2</v>
      </c>
      <c r="E51" s="88" t="s">
        <v>239</v>
      </c>
      <c r="F51" s="90" t="s">
        <v>252</v>
      </c>
      <c r="G51" s="91" t="s">
        <v>262</v>
      </c>
      <c r="H51" s="18">
        <v>0.5</v>
      </c>
      <c r="I51" s="93" t="s">
        <v>263</v>
      </c>
      <c r="J51" s="93" t="s">
        <v>269</v>
      </c>
      <c r="K51" s="94" t="s">
        <v>270</v>
      </c>
      <c r="L51" s="95" t="s">
        <v>271</v>
      </c>
    </row>
    <row r="52" spans="1:20" ht="15.75" customHeight="1" x14ac:dyDescent="0.25">
      <c r="A52" s="26" t="s">
        <v>272</v>
      </c>
      <c r="B52" s="27" t="s">
        <v>43</v>
      </c>
      <c r="C52" s="29">
        <v>1.9</v>
      </c>
      <c r="D52" s="36">
        <v>1.2</v>
      </c>
      <c r="E52" s="96" t="s">
        <v>273</v>
      </c>
      <c r="F52" s="97" t="s">
        <v>275</v>
      </c>
      <c r="G52" s="98" t="s">
        <v>276</v>
      </c>
      <c r="H52" s="99" t="s">
        <v>277</v>
      </c>
      <c r="I52" s="100" t="s">
        <v>279</v>
      </c>
      <c r="J52" s="97" t="s">
        <v>280</v>
      </c>
      <c r="K52" s="100" t="s">
        <v>281</v>
      </c>
      <c r="L52" s="101" t="s">
        <v>282</v>
      </c>
    </row>
    <row r="53" spans="1:20" ht="15.75" customHeight="1" x14ac:dyDescent="0.25">
      <c r="A53" s="26" t="s">
        <v>283</v>
      </c>
      <c r="B53" s="27" t="s">
        <v>43</v>
      </c>
      <c r="C53" s="102" t="s">
        <v>284</v>
      </c>
      <c r="D53" s="36">
        <v>13.5</v>
      </c>
      <c r="E53" s="36">
        <v>16</v>
      </c>
      <c r="F53" s="103" t="s">
        <v>285</v>
      </c>
      <c r="G53" s="98" t="s">
        <v>286</v>
      </c>
      <c r="H53" s="104" t="s">
        <v>287</v>
      </c>
      <c r="I53" s="103" t="s">
        <v>288</v>
      </c>
      <c r="J53" s="105" t="s">
        <v>289</v>
      </c>
      <c r="K53" s="97" t="s">
        <v>290</v>
      </c>
      <c r="L53" s="106" t="s">
        <v>291</v>
      </c>
    </row>
    <row r="54" spans="1:20" ht="15.75" customHeight="1" x14ac:dyDescent="0.25">
      <c r="A54" s="26" t="s">
        <v>292</v>
      </c>
      <c r="B54" s="27" t="s">
        <v>43</v>
      </c>
      <c r="C54" s="107" t="s">
        <v>293</v>
      </c>
      <c r="D54" s="98" t="s">
        <v>294</v>
      </c>
      <c r="E54" s="98" t="s">
        <v>295</v>
      </c>
      <c r="F54" s="99" t="s">
        <v>296</v>
      </c>
      <c r="G54" s="98" t="s">
        <v>297</v>
      </c>
      <c r="H54" s="103" t="s">
        <v>298</v>
      </c>
      <c r="I54" s="36">
        <v>12.4</v>
      </c>
      <c r="J54" s="36">
        <v>11.3</v>
      </c>
      <c r="K54" s="36">
        <v>10.199999999999999</v>
      </c>
      <c r="L54" s="108" t="s">
        <v>299</v>
      </c>
    </row>
    <row r="55" spans="1:20" ht="15.75" customHeight="1" x14ac:dyDescent="0.25">
      <c r="A55" s="26" t="s">
        <v>300</v>
      </c>
      <c r="B55" s="27" t="s">
        <v>43</v>
      </c>
      <c r="C55" s="109" t="s">
        <v>301</v>
      </c>
      <c r="D55" s="105" t="s">
        <v>302</v>
      </c>
      <c r="E55" s="97" t="s">
        <v>303</v>
      </c>
      <c r="F55" s="99" t="s">
        <v>304</v>
      </c>
      <c r="G55" s="104" t="s">
        <v>305</v>
      </c>
      <c r="H55" s="98" t="s">
        <v>306</v>
      </c>
      <c r="I55" s="36">
        <v>2.7</v>
      </c>
      <c r="J55" s="110" t="s">
        <v>307</v>
      </c>
      <c r="K55" s="36">
        <v>3.4</v>
      </c>
      <c r="L55" s="111" t="s">
        <v>308</v>
      </c>
    </row>
    <row r="56" spans="1:20" ht="15.75" customHeight="1" x14ac:dyDescent="0.25">
      <c r="A56" s="26" t="s">
        <v>310</v>
      </c>
      <c r="B56" s="27" t="s">
        <v>43</v>
      </c>
      <c r="C56" s="112" t="s">
        <v>311</v>
      </c>
      <c r="D56" s="105" t="s">
        <v>315</v>
      </c>
      <c r="E56" s="103" t="s">
        <v>316</v>
      </c>
      <c r="F56" s="99" t="s">
        <v>317</v>
      </c>
      <c r="G56" s="104" t="s">
        <v>318</v>
      </c>
      <c r="H56" s="98" t="s">
        <v>319</v>
      </c>
      <c r="I56" s="36">
        <v>15</v>
      </c>
      <c r="J56" s="36">
        <v>15.6</v>
      </c>
      <c r="K56" s="36">
        <v>13.6</v>
      </c>
      <c r="L56" s="114" t="s">
        <v>320</v>
      </c>
    </row>
    <row r="57" spans="1:20" ht="15.75" customHeight="1" x14ac:dyDescent="0.25">
      <c r="A57" s="34" t="s">
        <v>324</v>
      </c>
      <c r="B57" s="42" t="s">
        <v>43</v>
      </c>
      <c r="C57" s="46">
        <v>2</v>
      </c>
      <c r="D57" s="48">
        <v>1.4</v>
      </c>
      <c r="E57" s="116" t="s">
        <v>325</v>
      </c>
      <c r="F57" s="117" t="s">
        <v>333</v>
      </c>
      <c r="G57" s="118" t="s">
        <v>335</v>
      </c>
      <c r="H57" s="119" t="s">
        <v>282</v>
      </c>
      <c r="I57" s="120" t="s">
        <v>345</v>
      </c>
      <c r="J57" s="117" t="s">
        <v>348</v>
      </c>
      <c r="K57" s="121" t="s">
        <v>349</v>
      </c>
      <c r="L57" s="122" t="s">
        <v>353</v>
      </c>
    </row>
    <row r="58" spans="1:20" ht="15.75" customHeight="1" x14ac:dyDescent="0.25">
      <c r="A58" s="266" t="s">
        <v>78</v>
      </c>
      <c r="B58" s="267"/>
      <c r="C58" s="59">
        <v>1200</v>
      </c>
      <c r="D58" s="61">
        <v>1200</v>
      </c>
      <c r="E58" s="61">
        <v>1200</v>
      </c>
      <c r="F58" s="61">
        <v>1200</v>
      </c>
      <c r="G58" s="61">
        <v>1200</v>
      </c>
      <c r="H58" s="61">
        <v>1200</v>
      </c>
      <c r="I58" s="61">
        <v>1200</v>
      </c>
      <c r="J58" s="61">
        <v>1200</v>
      </c>
      <c r="K58" s="61">
        <v>1200</v>
      </c>
      <c r="L58" s="62">
        <v>1200</v>
      </c>
    </row>
    <row r="59" spans="1:20" ht="15.75" customHeight="1" x14ac:dyDescent="0.25">
      <c r="A59" s="255" t="s">
        <v>79</v>
      </c>
      <c r="B59" s="256"/>
      <c r="C59" s="256"/>
      <c r="D59" s="256"/>
      <c r="E59" s="256"/>
      <c r="F59" s="256"/>
      <c r="G59" s="256"/>
      <c r="H59" s="256"/>
      <c r="I59" s="256"/>
      <c r="J59" s="256"/>
      <c r="K59" s="256"/>
      <c r="L59" s="256"/>
    </row>
    <row r="60" spans="1:20" ht="15.75" customHeight="1" x14ac:dyDescent="0.25"/>
    <row r="61" spans="1:20" ht="15.75" customHeight="1" x14ac:dyDescent="0.25">
      <c r="A61" s="260" t="s">
        <v>368</v>
      </c>
      <c r="B61" s="261"/>
      <c r="C61" s="261"/>
      <c r="D61" s="261"/>
      <c r="E61" s="261"/>
      <c r="F61" s="261"/>
      <c r="G61" s="261"/>
      <c r="H61" s="261"/>
      <c r="I61" s="261"/>
      <c r="J61" s="261"/>
      <c r="K61" s="261"/>
      <c r="L61" s="261"/>
      <c r="M61" s="261"/>
      <c r="N61" s="261"/>
      <c r="O61" s="261"/>
      <c r="P61" s="261"/>
      <c r="Q61" s="261"/>
      <c r="R61" s="261"/>
      <c r="S61" s="261"/>
      <c r="T61" s="261"/>
    </row>
    <row r="62" spans="1:20" ht="15.75" customHeight="1" x14ac:dyDescent="0.25">
      <c r="A62" s="253" t="s">
        <v>370</v>
      </c>
      <c r="B62" s="254"/>
      <c r="C62" s="254"/>
      <c r="D62" s="254"/>
      <c r="E62" s="254"/>
      <c r="F62" s="254"/>
      <c r="G62" s="254"/>
      <c r="H62" s="254"/>
      <c r="I62" s="254"/>
      <c r="J62" s="254"/>
      <c r="K62" s="254"/>
      <c r="L62" s="254"/>
      <c r="M62" s="254"/>
      <c r="N62" s="254"/>
      <c r="O62" s="254"/>
      <c r="P62" s="254"/>
      <c r="Q62" s="254"/>
      <c r="R62" s="254"/>
      <c r="S62" s="254"/>
      <c r="T62" s="254"/>
    </row>
    <row r="63" spans="1:20" ht="15.75" customHeight="1" x14ac:dyDescent="0.25">
      <c r="A63" s="262"/>
      <c r="B63" s="263"/>
      <c r="C63" s="268" t="s">
        <v>6</v>
      </c>
      <c r="D63" s="257" t="s">
        <v>7</v>
      </c>
      <c r="E63" s="265"/>
      <c r="F63" s="257" t="s">
        <v>8</v>
      </c>
      <c r="G63" s="258"/>
      <c r="H63" s="258"/>
      <c r="I63" s="265"/>
      <c r="J63" s="257" t="s">
        <v>9</v>
      </c>
      <c r="K63" s="258"/>
      <c r="L63" s="258"/>
      <c r="M63" s="258"/>
      <c r="N63" s="265"/>
      <c r="O63" s="257" t="s">
        <v>12</v>
      </c>
      <c r="P63" s="265"/>
      <c r="Q63" s="257" t="s">
        <v>13</v>
      </c>
      <c r="R63" s="258"/>
      <c r="S63" s="258"/>
      <c r="T63" s="259"/>
    </row>
    <row r="64" spans="1:20" ht="15.75" customHeight="1" x14ac:dyDescent="0.25">
      <c r="A64" s="264"/>
      <c r="B64" s="261"/>
      <c r="C64" s="269"/>
      <c r="D64" s="6" t="s">
        <v>16</v>
      </c>
      <c r="E64" s="7" t="s">
        <v>19</v>
      </c>
      <c r="F64" s="6" t="s">
        <v>21</v>
      </c>
      <c r="G64" s="9" t="s">
        <v>22</v>
      </c>
      <c r="H64" s="9" t="s">
        <v>24</v>
      </c>
      <c r="I64" s="7" t="s">
        <v>25</v>
      </c>
      <c r="J64" s="6" t="s">
        <v>26</v>
      </c>
      <c r="K64" s="9" t="s">
        <v>27</v>
      </c>
      <c r="L64" s="9" t="s">
        <v>28</v>
      </c>
      <c r="M64" s="9" t="s">
        <v>29</v>
      </c>
      <c r="N64" s="7" t="s">
        <v>30</v>
      </c>
      <c r="O64" s="6" t="s">
        <v>31</v>
      </c>
      <c r="P64" s="7" t="s">
        <v>32</v>
      </c>
      <c r="Q64" s="6" t="s">
        <v>33</v>
      </c>
      <c r="R64" s="9" t="s">
        <v>34</v>
      </c>
      <c r="S64" s="9" t="s">
        <v>36</v>
      </c>
      <c r="T64" s="10" t="s">
        <v>37</v>
      </c>
    </row>
    <row r="65" spans="1:20" ht="15.75" customHeight="1" x14ac:dyDescent="0.25">
      <c r="A65" s="11" t="s">
        <v>373</v>
      </c>
      <c r="B65" s="13" t="s">
        <v>43</v>
      </c>
      <c r="C65" s="14">
        <v>61.3</v>
      </c>
      <c r="D65" s="15">
        <v>56.5</v>
      </c>
      <c r="E65" s="30" t="s">
        <v>374</v>
      </c>
      <c r="F65" s="15">
        <v>60.4</v>
      </c>
      <c r="G65" s="21" t="s">
        <v>375</v>
      </c>
      <c r="H65" s="18">
        <v>61.5</v>
      </c>
      <c r="I65" s="16">
        <v>56.4</v>
      </c>
      <c r="J65" s="15">
        <v>63.4</v>
      </c>
      <c r="K65" s="18">
        <v>68.2</v>
      </c>
      <c r="L65" s="18">
        <v>57.1</v>
      </c>
      <c r="M65" s="18">
        <v>62.1</v>
      </c>
      <c r="N65" s="16">
        <v>61.1</v>
      </c>
      <c r="O65" s="15">
        <v>62.2</v>
      </c>
      <c r="P65" s="16">
        <v>60.5</v>
      </c>
      <c r="Q65" s="15">
        <v>54</v>
      </c>
      <c r="R65" s="18">
        <v>63.3</v>
      </c>
      <c r="S65" s="21" t="s">
        <v>376</v>
      </c>
      <c r="T65" s="25">
        <v>57.6</v>
      </c>
    </row>
    <row r="66" spans="1:20" ht="15.75" customHeight="1" x14ac:dyDescent="0.25">
      <c r="A66" s="26" t="s">
        <v>377</v>
      </c>
      <c r="B66" s="27" t="s">
        <v>43</v>
      </c>
      <c r="C66" s="28">
        <v>59.8</v>
      </c>
      <c r="D66" s="29">
        <v>57.4</v>
      </c>
      <c r="E66" s="35">
        <v>61.9</v>
      </c>
      <c r="F66" s="37" t="s">
        <v>378</v>
      </c>
      <c r="G66" s="49" t="s">
        <v>379</v>
      </c>
      <c r="H66" s="67" t="s">
        <v>380</v>
      </c>
      <c r="I66" s="70" t="s">
        <v>381</v>
      </c>
      <c r="J66" s="47" t="s">
        <v>382</v>
      </c>
      <c r="K66" s="72" t="s">
        <v>383</v>
      </c>
      <c r="L66" s="36">
        <v>54.6</v>
      </c>
      <c r="M66" s="36">
        <v>63</v>
      </c>
      <c r="N66" s="35">
        <v>57.1</v>
      </c>
      <c r="O66" s="29">
        <v>58</v>
      </c>
      <c r="P66" s="35">
        <v>61.2</v>
      </c>
      <c r="Q66" s="29">
        <v>66.400000000000006</v>
      </c>
      <c r="R66" s="36">
        <v>58.6</v>
      </c>
      <c r="S66" s="72" t="s">
        <v>385</v>
      </c>
      <c r="T66" s="41">
        <v>59.7</v>
      </c>
    </row>
    <row r="67" spans="1:20" ht="15.75" customHeight="1" x14ac:dyDescent="0.25">
      <c r="A67" s="26" t="s">
        <v>386</v>
      </c>
      <c r="B67" s="27" t="s">
        <v>43</v>
      </c>
      <c r="C67" s="28">
        <v>18.2</v>
      </c>
      <c r="D67" s="47" t="s">
        <v>387</v>
      </c>
      <c r="E67" s="35">
        <v>15.8</v>
      </c>
      <c r="F67" s="47" t="s">
        <v>388</v>
      </c>
      <c r="G67" s="72" t="s">
        <v>389</v>
      </c>
      <c r="H67" s="36">
        <v>16.8</v>
      </c>
      <c r="I67" s="65" t="s">
        <v>390</v>
      </c>
      <c r="J67" s="29">
        <v>19.5</v>
      </c>
      <c r="K67" s="36">
        <v>23.7</v>
      </c>
      <c r="L67" s="36">
        <v>19.5</v>
      </c>
      <c r="M67" s="36">
        <v>19.5</v>
      </c>
      <c r="N67" s="35">
        <v>15.3</v>
      </c>
      <c r="O67" s="29">
        <v>19</v>
      </c>
      <c r="P67" s="35">
        <v>17.399999999999999</v>
      </c>
      <c r="Q67" s="29">
        <v>20.9</v>
      </c>
      <c r="R67" s="36">
        <v>17.8</v>
      </c>
      <c r="S67" s="36">
        <v>16.8</v>
      </c>
      <c r="T67" s="41">
        <v>23.3</v>
      </c>
    </row>
    <row r="68" spans="1:20" ht="15.75" customHeight="1" x14ac:dyDescent="0.25">
      <c r="A68" s="26" t="s">
        <v>392</v>
      </c>
      <c r="B68" s="27" t="s">
        <v>43</v>
      </c>
      <c r="C68" s="28">
        <v>11.9</v>
      </c>
      <c r="D68" s="29">
        <v>12.6</v>
      </c>
      <c r="E68" s="35">
        <v>11.2</v>
      </c>
      <c r="F68" s="29">
        <v>13.6</v>
      </c>
      <c r="G68" s="36">
        <v>12.4</v>
      </c>
      <c r="H68" s="36">
        <v>11.8</v>
      </c>
      <c r="I68" s="35">
        <v>10.199999999999999</v>
      </c>
      <c r="J68" s="29">
        <v>11.2</v>
      </c>
      <c r="K68" s="36">
        <v>5.3</v>
      </c>
      <c r="L68" s="36">
        <v>11.7</v>
      </c>
      <c r="M68" s="36">
        <v>11.9</v>
      </c>
      <c r="N68" s="40" t="s">
        <v>394</v>
      </c>
      <c r="O68" s="29">
        <v>13.4</v>
      </c>
      <c r="P68" s="35">
        <v>10.6</v>
      </c>
      <c r="Q68" s="29">
        <v>11.2</v>
      </c>
      <c r="R68" s="36">
        <v>13.4</v>
      </c>
      <c r="S68" s="36">
        <v>9.6</v>
      </c>
      <c r="T68" s="41">
        <v>11.4</v>
      </c>
    </row>
    <row r="69" spans="1:20" ht="15.75" customHeight="1" x14ac:dyDescent="0.25">
      <c r="A69" s="26" t="s">
        <v>395</v>
      </c>
      <c r="B69" s="27" t="s">
        <v>43</v>
      </c>
      <c r="C69" s="28">
        <v>27.6</v>
      </c>
      <c r="D69" s="29">
        <v>25.6</v>
      </c>
      <c r="E69" s="35">
        <v>29.4</v>
      </c>
      <c r="F69" s="29">
        <v>31.6</v>
      </c>
      <c r="G69" s="36">
        <v>28.4</v>
      </c>
      <c r="H69" s="36">
        <v>25.5</v>
      </c>
      <c r="I69" s="35">
        <v>25.7</v>
      </c>
      <c r="J69" s="29">
        <v>26.9</v>
      </c>
      <c r="K69" s="36">
        <v>21.5</v>
      </c>
      <c r="L69" s="36">
        <v>28.2</v>
      </c>
      <c r="M69" s="36">
        <v>24.9</v>
      </c>
      <c r="N69" s="35">
        <v>29.8</v>
      </c>
      <c r="O69" s="29">
        <v>28.1</v>
      </c>
      <c r="P69" s="35">
        <v>27.2</v>
      </c>
      <c r="Q69" s="29">
        <v>30.6</v>
      </c>
      <c r="R69" s="36">
        <v>25.4</v>
      </c>
      <c r="S69" s="38" t="s">
        <v>398</v>
      </c>
      <c r="T69" s="41">
        <v>21.2</v>
      </c>
    </row>
    <row r="70" spans="1:20" ht="15.75" customHeight="1" x14ac:dyDescent="0.25">
      <c r="A70" s="26" t="s">
        <v>399</v>
      </c>
      <c r="B70" s="27" t="s">
        <v>43</v>
      </c>
      <c r="C70" s="28">
        <v>51.9</v>
      </c>
      <c r="D70" s="29">
        <v>51.5</v>
      </c>
      <c r="E70" s="35">
        <v>52.3</v>
      </c>
      <c r="F70" s="29">
        <v>53.2</v>
      </c>
      <c r="G70" s="36">
        <v>51.2</v>
      </c>
      <c r="H70" s="36">
        <v>49.2</v>
      </c>
      <c r="I70" s="35">
        <v>53.8</v>
      </c>
      <c r="J70" s="29">
        <v>46.8</v>
      </c>
      <c r="K70" s="36">
        <v>49.9</v>
      </c>
      <c r="L70" s="38" t="s">
        <v>401</v>
      </c>
      <c r="M70" s="36">
        <v>48.7</v>
      </c>
      <c r="N70" s="35">
        <v>53.4</v>
      </c>
      <c r="O70" s="29">
        <v>52.8</v>
      </c>
      <c r="P70" s="35">
        <v>51.2</v>
      </c>
      <c r="Q70" s="29">
        <v>48.1</v>
      </c>
      <c r="R70" s="36">
        <v>55.8</v>
      </c>
      <c r="S70" s="36">
        <v>51.3</v>
      </c>
      <c r="T70" s="41">
        <v>47.6</v>
      </c>
    </row>
    <row r="71" spans="1:20" ht="15.75" customHeight="1" x14ac:dyDescent="0.25">
      <c r="A71" s="26" t="s">
        <v>402</v>
      </c>
      <c r="B71" s="27" t="s">
        <v>43</v>
      </c>
      <c r="C71" s="28">
        <v>12.1</v>
      </c>
      <c r="D71" s="29">
        <v>11.6</v>
      </c>
      <c r="E71" s="35">
        <v>12.5</v>
      </c>
      <c r="F71" s="29">
        <v>12.8</v>
      </c>
      <c r="G71" s="36">
        <v>10.7</v>
      </c>
      <c r="H71" s="36">
        <v>12.2</v>
      </c>
      <c r="I71" s="35">
        <v>12.8</v>
      </c>
      <c r="J71" s="29">
        <v>12.6</v>
      </c>
      <c r="K71" s="36">
        <v>14.5</v>
      </c>
      <c r="L71" s="36">
        <v>13.7</v>
      </c>
      <c r="M71" s="36">
        <v>11.4</v>
      </c>
      <c r="N71" s="35">
        <v>10.9</v>
      </c>
      <c r="O71" s="29">
        <v>11.9</v>
      </c>
      <c r="P71" s="35">
        <v>12.2</v>
      </c>
      <c r="Q71" s="29">
        <v>10.4</v>
      </c>
      <c r="R71" s="36">
        <v>10.3</v>
      </c>
      <c r="S71" s="36">
        <v>12.5</v>
      </c>
      <c r="T71" s="41">
        <v>12.6</v>
      </c>
    </row>
    <row r="72" spans="1:20" ht="15.75" customHeight="1" x14ac:dyDescent="0.25">
      <c r="A72" s="26" t="s">
        <v>406</v>
      </c>
      <c r="B72" s="27" t="s">
        <v>43</v>
      </c>
      <c r="C72" s="28">
        <v>18.399999999999999</v>
      </c>
      <c r="D72" s="29">
        <v>19.3</v>
      </c>
      <c r="E72" s="35">
        <v>17.600000000000001</v>
      </c>
      <c r="F72" s="66" t="s">
        <v>408</v>
      </c>
      <c r="G72" s="36">
        <v>18.8</v>
      </c>
      <c r="H72" s="36">
        <v>16.399999999999999</v>
      </c>
      <c r="I72" s="35">
        <v>16.100000000000001</v>
      </c>
      <c r="J72" s="29">
        <v>15.9</v>
      </c>
      <c r="K72" s="36">
        <v>21.7</v>
      </c>
      <c r="L72" s="36">
        <v>18.5</v>
      </c>
      <c r="M72" s="36">
        <v>19.3</v>
      </c>
      <c r="N72" s="35">
        <v>18.5</v>
      </c>
      <c r="O72" s="29">
        <v>20.8</v>
      </c>
      <c r="P72" s="35">
        <v>16.5</v>
      </c>
      <c r="Q72" s="29">
        <v>15.3</v>
      </c>
      <c r="R72" s="36">
        <v>18.899999999999999</v>
      </c>
      <c r="S72" s="36">
        <v>14.4</v>
      </c>
      <c r="T72" s="68" t="s">
        <v>410</v>
      </c>
    </row>
    <row r="73" spans="1:20" ht="15.75" customHeight="1" x14ac:dyDescent="0.25">
      <c r="A73" s="26" t="s">
        <v>411</v>
      </c>
      <c r="B73" s="27" t="s">
        <v>43</v>
      </c>
      <c r="C73" s="28">
        <v>13</v>
      </c>
      <c r="D73" s="29">
        <v>11.8</v>
      </c>
      <c r="E73" s="35">
        <v>14.1</v>
      </c>
      <c r="F73" s="29">
        <v>9.3000000000000007</v>
      </c>
      <c r="G73" s="36">
        <v>10.1</v>
      </c>
      <c r="H73" s="36">
        <v>13.9</v>
      </c>
      <c r="I73" s="70" t="s">
        <v>413</v>
      </c>
      <c r="J73" s="29">
        <v>11.8</v>
      </c>
      <c r="K73" s="36">
        <v>16</v>
      </c>
      <c r="L73" s="36">
        <v>10</v>
      </c>
      <c r="M73" s="36">
        <v>15.6</v>
      </c>
      <c r="N73" s="35">
        <v>13.4</v>
      </c>
      <c r="O73" s="29">
        <v>11.9</v>
      </c>
      <c r="P73" s="35">
        <v>13.8</v>
      </c>
      <c r="Q73" s="29">
        <v>15.4</v>
      </c>
      <c r="R73" s="36">
        <v>12</v>
      </c>
      <c r="S73" s="36">
        <v>14</v>
      </c>
      <c r="T73" s="41">
        <v>17.8</v>
      </c>
    </row>
    <row r="74" spans="1:20" ht="15.75" customHeight="1" x14ac:dyDescent="0.25">
      <c r="A74" s="26" t="s">
        <v>415</v>
      </c>
      <c r="B74" s="27" t="s">
        <v>43</v>
      </c>
      <c r="C74" s="28">
        <v>17.399999999999999</v>
      </c>
      <c r="D74" s="66" t="s">
        <v>416</v>
      </c>
      <c r="E74" s="65" t="s">
        <v>417</v>
      </c>
      <c r="F74" s="84" t="s">
        <v>418</v>
      </c>
      <c r="G74" s="36">
        <v>16.2</v>
      </c>
      <c r="H74" s="36">
        <v>15</v>
      </c>
      <c r="I74" s="35">
        <v>15.9</v>
      </c>
      <c r="J74" s="47" t="s">
        <v>419</v>
      </c>
      <c r="K74" s="49" t="s">
        <v>421</v>
      </c>
      <c r="L74" s="38" t="s">
        <v>422</v>
      </c>
      <c r="M74" s="38" t="s">
        <v>419</v>
      </c>
      <c r="N74" s="40" t="s">
        <v>423</v>
      </c>
      <c r="O74" s="29">
        <v>14.3</v>
      </c>
      <c r="P74" s="40" t="s">
        <v>424</v>
      </c>
      <c r="Q74" s="29">
        <v>17.100000000000001</v>
      </c>
      <c r="R74" s="36">
        <v>16.899999999999999</v>
      </c>
      <c r="S74" s="36">
        <v>13.6</v>
      </c>
      <c r="T74" s="41">
        <v>19.600000000000001</v>
      </c>
    </row>
    <row r="75" spans="1:20" ht="15.75" customHeight="1" x14ac:dyDescent="0.25">
      <c r="A75" s="34" t="s">
        <v>425</v>
      </c>
      <c r="B75" s="42" t="s">
        <v>43</v>
      </c>
      <c r="C75" s="43">
        <v>0.1</v>
      </c>
      <c r="D75" s="46">
        <v>0.2</v>
      </c>
      <c r="E75" s="51">
        <v>0</v>
      </c>
      <c r="F75" s="46">
        <v>0</v>
      </c>
      <c r="G75" s="48">
        <v>0</v>
      </c>
      <c r="H75" s="48">
        <v>0.4</v>
      </c>
      <c r="I75" s="51">
        <v>0</v>
      </c>
      <c r="J75" s="46">
        <v>0</v>
      </c>
      <c r="K75" s="48">
        <v>0</v>
      </c>
      <c r="L75" s="48">
        <v>0.4</v>
      </c>
      <c r="M75" s="48">
        <v>0</v>
      </c>
      <c r="N75" s="51">
        <v>0</v>
      </c>
      <c r="O75" s="46">
        <v>0</v>
      </c>
      <c r="P75" s="51">
        <v>0.2</v>
      </c>
      <c r="Q75" s="46">
        <v>0</v>
      </c>
      <c r="R75" s="48">
        <v>0.2</v>
      </c>
      <c r="S75" s="48">
        <v>0</v>
      </c>
      <c r="T75" s="57">
        <v>0</v>
      </c>
    </row>
    <row r="76" spans="1:20" ht="15.75" customHeight="1" x14ac:dyDescent="0.25">
      <c r="A76" s="266" t="s">
        <v>78</v>
      </c>
      <c r="B76" s="267"/>
      <c r="C76" s="58">
        <v>1200</v>
      </c>
      <c r="D76" s="59">
        <v>576</v>
      </c>
      <c r="E76" s="60">
        <v>624</v>
      </c>
      <c r="F76" s="59">
        <v>240</v>
      </c>
      <c r="G76" s="61">
        <v>336</v>
      </c>
      <c r="H76" s="61">
        <v>276</v>
      </c>
      <c r="I76" s="60">
        <v>348</v>
      </c>
      <c r="J76" s="59">
        <v>192</v>
      </c>
      <c r="K76" s="61">
        <v>77</v>
      </c>
      <c r="L76" s="61">
        <v>259</v>
      </c>
      <c r="M76" s="61">
        <v>216</v>
      </c>
      <c r="N76" s="60">
        <v>456</v>
      </c>
      <c r="O76" s="59">
        <v>540</v>
      </c>
      <c r="P76" s="60">
        <v>660</v>
      </c>
      <c r="Q76" s="59">
        <v>141</v>
      </c>
      <c r="R76" s="61">
        <v>418</v>
      </c>
      <c r="S76" s="61">
        <v>264</v>
      </c>
      <c r="T76" s="62">
        <v>163</v>
      </c>
    </row>
    <row r="77" spans="1:20" ht="15.75" customHeight="1" x14ac:dyDescent="0.25">
      <c r="A77" s="255" t="s">
        <v>79</v>
      </c>
      <c r="B77" s="256"/>
      <c r="C77" s="256"/>
      <c r="D77" s="256"/>
      <c r="E77" s="256"/>
      <c r="F77" s="256"/>
      <c r="G77" s="256"/>
      <c r="H77" s="256"/>
      <c r="I77" s="256"/>
      <c r="J77" s="256"/>
      <c r="K77" s="256"/>
      <c r="L77" s="256"/>
      <c r="M77" s="256"/>
      <c r="N77" s="256"/>
      <c r="O77" s="256"/>
      <c r="P77" s="256"/>
      <c r="Q77" s="256"/>
      <c r="R77" s="256"/>
      <c r="S77" s="256"/>
      <c r="T77" s="256"/>
    </row>
    <row r="78" spans="1:20" ht="15.75" customHeight="1" x14ac:dyDescent="0.25"/>
    <row r="79" spans="1:20" ht="15.75" customHeight="1" x14ac:dyDescent="0.25">
      <c r="A79" s="260" t="s">
        <v>435</v>
      </c>
      <c r="B79" s="261"/>
      <c r="C79" s="261"/>
      <c r="D79" s="261"/>
      <c r="E79" s="261"/>
      <c r="F79" s="261"/>
      <c r="G79" s="261"/>
      <c r="H79" s="261"/>
      <c r="I79" s="261"/>
      <c r="J79" s="261"/>
      <c r="K79" s="261"/>
      <c r="L79" s="261"/>
      <c r="M79" s="261"/>
      <c r="N79" s="261"/>
      <c r="O79" s="261"/>
      <c r="P79" s="261"/>
      <c r="Q79" s="261"/>
      <c r="R79" s="261"/>
      <c r="S79" s="261"/>
      <c r="T79" s="261"/>
    </row>
    <row r="80" spans="1:20" ht="15.75" customHeight="1" x14ac:dyDescent="0.25">
      <c r="A80" s="253" t="s">
        <v>438</v>
      </c>
      <c r="B80" s="254"/>
      <c r="C80" s="254"/>
      <c r="D80" s="254"/>
      <c r="E80" s="254"/>
      <c r="F80" s="254"/>
      <c r="G80" s="254"/>
      <c r="H80" s="254"/>
      <c r="I80" s="254"/>
      <c r="J80" s="254"/>
      <c r="K80" s="254"/>
      <c r="L80" s="254"/>
      <c r="M80" s="254"/>
      <c r="N80" s="254"/>
      <c r="O80" s="254"/>
      <c r="P80" s="254"/>
      <c r="Q80" s="254"/>
      <c r="R80" s="254"/>
      <c r="S80" s="254"/>
      <c r="T80" s="254"/>
    </row>
    <row r="81" spans="1:20" ht="15.75" customHeight="1" x14ac:dyDescent="0.25">
      <c r="A81" s="262"/>
      <c r="B81" s="263"/>
      <c r="C81" s="268" t="s">
        <v>6</v>
      </c>
      <c r="D81" s="257" t="s">
        <v>7</v>
      </c>
      <c r="E81" s="265"/>
      <c r="F81" s="257" t="s">
        <v>8</v>
      </c>
      <c r="G81" s="258"/>
      <c r="H81" s="258"/>
      <c r="I81" s="265"/>
      <c r="J81" s="257" t="s">
        <v>9</v>
      </c>
      <c r="K81" s="258"/>
      <c r="L81" s="258"/>
      <c r="M81" s="258"/>
      <c r="N81" s="265"/>
      <c r="O81" s="257" t="s">
        <v>12</v>
      </c>
      <c r="P81" s="265"/>
      <c r="Q81" s="257" t="s">
        <v>13</v>
      </c>
      <c r="R81" s="258"/>
      <c r="S81" s="258"/>
      <c r="T81" s="259"/>
    </row>
    <row r="82" spans="1:20" ht="15.75" customHeight="1" x14ac:dyDescent="0.25">
      <c r="A82" s="264"/>
      <c r="B82" s="261"/>
      <c r="C82" s="269"/>
      <c r="D82" s="6" t="s">
        <v>16</v>
      </c>
      <c r="E82" s="7" t="s">
        <v>19</v>
      </c>
      <c r="F82" s="6" t="s">
        <v>21</v>
      </c>
      <c r="G82" s="9" t="s">
        <v>22</v>
      </c>
      <c r="H82" s="9" t="s">
        <v>24</v>
      </c>
      <c r="I82" s="7" t="s">
        <v>25</v>
      </c>
      <c r="J82" s="6" t="s">
        <v>26</v>
      </c>
      <c r="K82" s="9" t="s">
        <v>27</v>
      </c>
      <c r="L82" s="9" t="s">
        <v>28</v>
      </c>
      <c r="M82" s="9" t="s">
        <v>29</v>
      </c>
      <c r="N82" s="7" t="s">
        <v>30</v>
      </c>
      <c r="O82" s="6" t="s">
        <v>31</v>
      </c>
      <c r="P82" s="7" t="s">
        <v>32</v>
      </c>
      <c r="Q82" s="6" t="s">
        <v>33</v>
      </c>
      <c r="R82" s="9" t="s">
        <v>34</v>
      </c>
      <c r="S82" s="9" t="s">
        <v>36</v>
      </c>
      <c r="T82" s="10" t="s">
        <v>37</v>
      </c>
    </row>
    <row r="83" spans="1:20" ht="15.75" customHeight="1" x14ac:dyDescent="0.25">
      <c r="A83" s="11" t="s">
        <v>452</v>
      </c>
      <c r="B83" s="13" t="s">
        <v>43</v>
      </c>
      <c r="C83" s="14">
        <v>64.7</v>
      </c>
      <c r="D83" s="15">
        <v>62.9</v>
      </c>
      <c r="E83" s="16">
        <v>66.400000000000006</v>
      </c>
      <c r="F83" s="15">
        <v>67.599999999999994</v>
      </c>
      <c r="G83" s="18">
        <v>67</v>
      </c>
      <c r="H83" s="18">
        <v>62.2</v>
      </c>
      <c r="I83" s="16">
        <v>62.4</v>
      </c>
      <c r="J83" s="15">
        <v>61.1</v>
      </c>
      <c r="K83" s="63" t="s">
        <v>455</v>
      </c>
      <c r="L83" s="21" t="s">
        <v>456</v>
      </c>
      <c r="M83" s="18">
        <v>64.5</v>
      </c>
      <c r="N83" s="30" t="s">
        <v>457</v>
      </c>
      <c r="O83" s="15">
        <v>61.9</v>
      </c>
      <c r="P83" s="16">
        <v>67</v>
      </c>
      <c r="Q83" s="22" t="s">
        <v>458</v>
      </c>
      <c r="R83" s="21" t="s">
        <v>459</v>
      </c>
      <c r="S83" s="63" t="s">
        <v>461</v>
      </c>
      <c r="T83" s="25">
        <v>61.7</v>
      </c>
    </row>
    <row r="84" spans="1:20" ht="15.75" customHeight="1" x14ac:dyDescent="0.25">
      <c r="A84" s="26" t="s">
        <v>462</v>
      </c>
      <c r="B84" s="27" t="s">
        <v>43</v>
      </c>
      <c r="C84" s="28">
        <v>7.4</v>
      </c>
      <c r="D84" s="29">
        <v>7.9</v>
      </c>
      <c r="E84" s="35">
        <v>6.9</v>
      </c>
      <c r="F84" s="29">
        <v>8.3000000000000007</v>
      </c>
      <c r="G84" s="36">
        <v>7.1</v>
      </c>
      <c r="H84" s="36">
        <v>5.2</v>
      </c>
      <c r="I84" s="35">
        <v>8.6999999999999993</v>
      </c>
      <c r="J84" s="29">
        <v>5.2</v>
      </c>
      <c r="K84" s="39" t="s">
        <v>464</v>
      </c>
      <c r="L84" s="36">
        <v>5.8</v>
      </c>
      <c r="M84" s="38" t="s">
        <v>465</v>
      </c>
      <c r="N84" s="35">
        <v>6.5</v>
      </c>
      <c r="O84" s="29">
        <v>6.8</v>
      </c>
      <c r="P84" s="35">
        <v>7.9</v>
      </c>
      <c r="Q84" s="29">
        <v>3.4</v>
      </c>
      <c r="R84" s="38" t="s">
        <v>466</v>
      </c>
      <c r="S84" s="72" t="s">
        <v>468</v>
      </c>
      <c r="T84" s="81" t="s">
        <v>469</v>
      </c>
    </row>
    <row r="85" spans="1:20" ht="15.75" customHeight="1" x14ac:dyDescent="0.25">
      <c r="A85" s="26" t="s">
        <v>471</v>
      </c>
      <c r="B85" s="27" t="s">
        <v>43</v>
      </c>
      <c r="C85" s="28">
        <v>12.8</v>
      </c>
      <c r="D85" s="37" t="s">
        <v>473</v>
      </c>
      <c r="E85" s="74" t="s">
        <v>474</v>
      </c>
      <c r="F85" s="79" t="s">
        <v>475</v>
      </c>
      <c r="G85" s="38" t="s">
        <v>476</v>
      </c>
      <c r="H85" s="36">
        <v>11.4</v>
      </c>
      <c r="I85" s="65" t="s">
        <v>477</v>
      </c>
      <c r="J85" s="29">
        <v>14.4</v>
      </c>
      <c r="K85" s="36">
        <v>10.199999999999999</v>
      </c>
      <c r="L85" s="36">
        <v>14</v>
      </c>
      <c r="M85" s="36">
        <v>12.8</v>
      </c>
      <c r="N85" s="35">
        <v>12</v>
      </c>
      <c r="O85" s="47" t="s">
        <v>479</v>
      </c>
      <c r="P85" s="35">
        <v>10.6</v>
      </c>
      <c r="Q85" s="29">
        <v>10.4</v>
      </c>
      <c r="R85" s="36">
        <v>12.9</v>
      </c>
      <c r="S85" s="36">
        <v>14.7</v>
      </c>
      <c r="T85" s="41">
        <v>9.6</v>
      </c>
    </row>
    <row r="86" spans="1:20" ht="15.75" customHeight="1" x14ac:dyDescent="0.25">
      <c r="A86" s="26" t="s">
        <v>481</v>
      </c>
      <c r="B86" s="27" t="s">
        <v>43</v>
      </c>
      <c r="C86" s="28">
        <v>16.399999999999999</v>
      </c>
      <c r="D86" s="29">
        <v>14.9</v>
      </c>
      <c r="E86" s="35">
        <v>17.8</v>
      </c>
      <c r="F86" s="29">
        <v>19.399999999999999</v>
      </c>
      <c r="G86" s="36">
        <v>14.4</v>
      </c>
      <c r="H86" s="36">
        <v>16.8</v>
      </c>
      <c r="I86" s="35">
        <v>16</v>
      </c>
      <c r="J86" s="47" t="s">
        <v>486</v>
      </c>
      <c r="K86" s="72" t="s">
        <v>487</v>
      </c>
      <c r="L86" s="36">
        <v>14.8</v>
      </c>
      <c r="M86" s="36">
        <v>15.9</v>
      </c>
      <c r="N86" s="35">
        <v>13.9</v>
      </c>
      <c r="O86" s="47" t="s">
        <v>488</v>
      </c>
      <c r="P86" s="35">
        <v>13.9</v>
      </c>
      <c r="Q86" s="29">
        <v>12.6</v>
      </c>
      <c r="R86" s="36">
        <v>14.8</v>
      </c>
      <c r="S86" s="72" t="s">
        <v>490</v>
      </c>
      <c r="T86" s="41">
        <v>17.7</v>
      </c>
    </row>
    <row r="87" spans="1:20" ht="15.75" customHeight="1" x14ac:dyDescent="0.25">
      <c r="A87" s="26" t="s">
        <v>491</v>
      </c>
      <c r="B87" s="27" t="s">
        <v>43</v>
      </c>
      <c r="C87" s="28">
        <v>64.8</v>
      </c>
      <c r="D87" s="29">
        <v>64</v>
      </c>
      <c r="E87" s="35">
        <v>65.599999999999994</v>
      </c>
      <c r="F87" s="29">
        <v>63.7</v>
      </c>
      <c r="G87" s="36">
        <v>68.400000000000006</v>
      </c>
      <c r="H87" s="36">
        <v>62</v>
      </c>
      <c r="I87" s="35">
        <v>64.5</v>
      </c>
      <c r="J87" s="29">
        <v>69.400000000000006</v>
      </c>
      <c r="K87" s="36">
        <v>61.3</v>
      </c>
      <c r="L87" s="36">
        <v>62.3</v>
      </c>
      <c r="M87" s="36">
        <v>61.2</v>
      </c>
      <c r="N87" s="35">
        <v>66.7</v>
      </c>
      <c r="O87" s="29">
        <v>62.5</v>
      </c>
      <c r="P87" s="35">
        <v>66.8</v>
      </c>
      <c r="Q87" s="29">
        <v>68</v>
      </c>
      <c r="R87" s="36">
        <v>65.8</v>
      </c>
      <c r="S87" s="36">
        <v>63.2</v>
      </c>
      <c r="T87" s="41">
        <v>59.2</v>
      </c>
    </row>
    <row r="88" spans="1:20" ht="15.75" customHeight="1" x14ac:dyDescent="0.25">
      <c r="A88" s="26" t="s">
        <v>493</v>
      </c>
      <c r="B88" s="27" t="s">
        <v>43</v>
      </c>
      <c r="C88" s="28">
        <v>6.4</v>
      </c>
      <c r="D88" s="66" t="s">
        <v>495</v>
      </c>
      <c r="E88" s="65" t="s">
        <v>496</v>
      </c>
      <c r="F88" s="79" t="s">
        <v>497</v>
      </c>
      <c r="G88" s="36">
        <v>5.5</v>
      </c>
      <c r="H88" s="36">
        <v>6.9</v>
      </c>
      <c r="I88" s="35">
        <v>4.3</v>
      </c>
      <c r="J88" s="29">
        <v>8.9</v>
      </c>
      <c r="K88" s="36">
        <v>3.9</v>
      </c>
      <c r="L88" s="36">
        <v>6.7</v>
      </c>
      <c r="M88" s="36">
        <v>6.8</v>
      </c>
      <c r="N88" s="35">
        <v>5.4</v>
      </c>
      <c r="O88" s="29">
        <v>5.8</v>
      </c>
      <c r="P88" s="35">
        <v>6.8</v>
      </c>
      <c r="Q88" s="29">
        <v>5.3</v>
      </c>
      <c r="R88" s="36">
        <v>4.3</v>
      </c>
      <c r="S88" s="36">
        <v>7.8</v>
      </c>
      <c r="T88" s="41">
        <v>6.1</v>
      </c>
    </row>
    <row r="89" spans="1:20" ht="15.75" customHeight="1" x14ac:dyDescent="0.25">
      <c r="A89" s="26" t="s">
        <v>500</v>
      </c>
      <c r="B89" s="27" t="s">
        <v>43</v>
      </c>
      <c r="C89" s="28">
        <v>11.2</v>
      </c>
      <c r="D89" s="29">
        <v>11.1</v>
      </c>
      <c r="E89" s="35">
        <v>11.3</v>
      </c>
      <c r="F89" s="29">
        <v>13.7</v>
      </c>
      <c r="G89" s="36">
        <v>9.1</v>
      </c>
      <c r="H89" s="36">
        <v>12.9</v>
      </c>
      <c r="I89" s="35">
        <v>10.199999999999999</v>
      </c>
      <c r="J89" s="29">
        <v>10.5</v>
      </c>
      <c r="K89" s="39" t="s">
        <v>503</v>
      </c>
      <c r="L89" s="36">
        <v>10.8</v>
      </c>
      <c r="M89" s="36">
        <v>12.5</v>
      </c>
      <c r="N89" s="35">
        <v>9.6</v>
      </c>
      <c r="O89" s="29">
        <v>12.4</v>
      </c>
      <c r="P89" s="35">
        <v>10.199999999999999</v>
      </c>
      <c r="Q89" s="29">
        <v>13.9</v>
      </c>
      <c r="R89" s="36">
        <v>8.9</v>
      </c>
      <c r="S89" s="38" t="s">
        <v>504</v>
      </c>
      <c r="T89" s="41">
        <v>13.8</v>
      </c>
    </row>
    <row r="90" spans="1:20" ht="15.75" customHeight="1" x14ac:dyDescent="0.25">
      <c r="A90" s="26" t="s">
        <v>506</v>
      </c>
      <c r="B90" s="27" t="s">
        <v>43</v>
      </c>
      <c r="C90" s="28">
        <v>34.4</v>
      </c>
      <c r="D90" s="29">
        <v>34.700000000000003</v>
      </c>
      <c r="E90" s="35">
        <v>34.200000000000003</v>
      </c>
      <c r="F90" s="66" t="s">
        <v>507</v>
      </c>
      <c r="G90" s="67" t="s">
        <v>508</v>
      </c>
      <c r="H90" s="36">
        <v>28.4</v>
      </c>
      <c r="I90" s="35">
        <v>30.1</v>
      </c>
      <c r="J90" s="29">
        <v>31.8</v>
      </c>
      <c r="K90" s="36">
        <v>27.2</v>
      </c>
      <c r="L90" s="36">
        <v>35.4</v>
      </c>
      <c r="M90" s="36">
        <v>29.8</v>
      </c>
      <c r="N90" s="40" t="s">
        <v>509</v>
      </c>
      <c r="O90" s="29">
        <v>31.2</v>
      </c>
      <c r="P90" s="40" t="s">
        <v>510</v>
      </c>
      <c r="Q90" s="47" t="s">
        <v>512</v>
      </c>
      <c r="R90" s="38" t="s">
        <v>513</v>
      </c>
      <c r="S90" s="49" t="s">
        <v>514</v>
      </c>
      <c r="T90" s="68" t="s">
        <v>515</v>
      </c>
    </row>
    <row r="91" spans="1:20" ht="15.75" customHeight="1" x14ac:dyDescent="0.25">
      <c r="A91" s="26" t="s">
        <v>516</v>
      </c>
      <c r="B91" s="27" t="s">
        <v>43</v>
      </c>
      <c r="C91" s="28">
        <v>3.7</v>
      </c>
      <c r="D91" s="29">
        <v>4.4000000000000004</v>
      </c>
      <c r="E91" s="35">
        <v>3.1</v>
      </c>
      <c r="F91" s="47" t="s">
        <v>517</v>
      </c>
      <c r="G91" s="36">
        <v>3.7</v>
      </c>
      <c r="H91" s="36">
        <v>2.9</v>
      </c>
      <c r="I91" s="35">
        <v>2.6</v>
      </c>
      <c r="J91" s="29">
        <v>3.2</v>
      </c>
      <c r="K91" s="36">
        <v>1.1000000000000001</v>
      </c>
      <c r="L91" s="36">
        <v>2.6</v>
      </c>
      <c r="M91" s="36">
        <v>4</v>
      </c>
      <c r="N91" s="35">
        <v>4.9000000000000004</v>
      </c>
      <c r="O91" s="29">
        <v>2</v>
      </c>
      <c r="P91" s="40" t="s">
        <v>519</v>
      </c>
      <c r="Q91" s="29">
        <v>4.4000000000000004</v>
      </c>
      <c r="R91" s="36">
        <v>4.2</v>
      </c>
      <c r="S91" s="36">
        <v>2</v>
      </c>
      <c r="T91" s="41">
        <v>3.4</v>
      </c>
    </row>
    <row r="92" spans="1:20" ht="15.75" customHeight="1" x14ac:dyDescent="0.25">
      <c r="A92" s="26" t="s">
        <v>520</v>
      </c>
      <c r="B92" s="27" t="s">
        <v>43</v>
      </c>
      <c r="C92" s="28">
        <v>2.4</v>
      </c>
      <c r="D92" s="29">
        <v>1.8</v>
      </c>
      <c r="E92" s="35">
        <v>2.9</v>
      </c>
      <c r="F92" s="29">
        <v>1.7</v>
      </c>
      <c r="G92" s="36">
        <v>2.6</v>
      </c>
      <c r="H92" s="36">
        <v>2.5</v>
      </c>
      <c r="I92" s="35">
        <v>2.4</v>
      </c>
      <c r="J92" s="29">
        <v>2.6</v>
      </c>
      <c r="K92" s="36">
        <v>3.4</v>
      </c>
      <c r="L92" s="36">
        <v>2.1</v>
      </c>
      <c r="M92" s="36">
        <v>2.1</v>
      </c>
      <c r="N92" s="35">
        <v>2.4</v>
      </c>
      <c r="O92" s="29">
        <v>2.8</v>
      </c>
      <c r="P92" s="35">
        <v>2</v>
      </c>
      <c r="Q92" s="29">
        <v>3.1</v>
      </c>
      <c r="R92" s="36">
        <v>2.4</v>
      </c>
      <c r="S92" s="36">
        <v>2</v>
      </c>
      <c r="T92" s="41">
        <v>2.8</v>
      </c>
    </row>
    <row r="93" spans="1:20" ht="15.75" customHeight="1" x14ac:dyDescent="0.25">
      <c r="A93" s="26" t="s">
        <v>523</v>
      </c>
      <c r="B93" s="27" t="s">
        <v>43</v>
      </c>
      <c r="C93" s="28">
        <v>3.9</v>
      </c>
      <c r="D93" s="29">
        <v>4.3</v>
      </c>
      <c r="E93" s="35">
        <v>3.5</v>
      </c>
      <c r="F93" s="29">
        <v>5</v>
      </c>
      <c r="G93" s="36">
        <v>4.3</v>
      </c>
      <c r="H93" s="36">
        <v>2.1</v>
      </c>
      <c r="I93" s="35">
        <v>4.0999999999999996</v>
      </c>
      <c r="J93" s="29">
        <v>4.8</v>
      </c>
      <c r="K93" s="36">
        <v>1.2</v>
      </c>
      <c r="L93" s="36">
        <v>2.8</v>
      </c>
      <c r="M93" s="36">
        <v>3.6</v>
      </c>
      <c r="N93" s="35">
        <v>4.7</v>
      </c>
      <c r="O93" s="29">
        <v>2.9</v>
      </c>
      <c r="P93" s="35">
        <v>4.5999999999999996</v>
      </c>
      <c r="Q93" s="29">
        <v>3.1</v>
      </c>
      <c r="R93" s="38" t="s">
        <v>526</v>
      </c>
      <c r="S93" s="49" t="s">
        <v>527</v>
      </c>
      <c r="T93" s="68" t="s">
        <v>528</v>
      </c>
    </row>
    <row r="94" spans="1:20" ht="15.75" customHeight="1" x14ac:dyDescent="0.25">
      <c r="A94" s="26" t="s">
        <v>529</v>
      </c>
      <c r="B94" s="27" t="s">
        <v>43</v>
      </c>
      <c r="C94" s="28">
        <v>23.2</v>
      </c>
      <c r="D94" s="29">
        <v>20.9</v>
      </c>
      <c r="E94" s="35">
        <v>25.4</v>
      </c>
      <c r="F94" s="29">
        <v>21.5</v>
      </c>
      <c r="G94" s="36">
        <v>26.7</v>
      </c>
      <c r="H94" s="36">
        <v>23.2</v>
      </c>
      <c r="I94" s="35">
        <v>21.1</v>
      </c>
      <c r="J94" s="29">
        <v>21.3</v>
      </c>
      <c r="K94" s="36">
        <v>24.9</v>
      </c>
      <c r="L94" s="36">
        <v>23.5</v>
      </c>
      <c r="M94" s="36">
        <v>22</v>
      </c>
      <c r="N94" s="35">
        <v>24.2</v>
      </c>
      <c r="O94" s="47" t="s">
        <v>531</v>
      </c>
      <c r="P94" s="35">
        <v>20.5</v>
      </c>
      <c r="Q94" s="29">
        <v>21</v>
      </c>
      <c r="R94" s="36">
        <v>25.7</v>
      </c>
      <c r="S94" s="36">
        <v>25.6</v>
      </c>
      <c r="T94" s="41">
        <v>22.8</v>
      </c>
    </row>
    <row r="95" spans="1:20" ht="15.75" customHeight="1" x14ac:dyDescent="0.25">
      <c r="A95" s="26" t="s">
        <v>533</v>
      </c>
      <c r="B95" s="27" t="s">
        <v>43</v>
      </c>
      <c r="C95" s="28">
        <v>48.9</v>
      </c>
      <c r="D95" s="29">
        <v>48.5</v>
      </c>
      <c r="E95" s="35">
        <v>49.2</v>
      </c>
      <c r="F95" s="47" t="s">
        <v>534</v>
      </c>
      <c r="G95" s="36">
        <v>50.4</v>
      </c>
      <c r="H95" s="36">
        <v>42.8</v>
      </c>
      <c r="I95" s="35">
        <v>49.4</v>
      </c>
      <c r="J95" s="29">
        <v>48.5</v>
      </c>
      <c r="K95" s="36">
        <v>44.7</v>
      </c>
      <c r="L95" s="36">
        <v>50.4</v>
      </c>
      <c r="M95" s="36">
        <v>49.9</v>
      </c>
      <c r="N95" s="35">
        <v>48.5</v>
      </c>
      <c r="O95" s="29">
        <v>47.7</v>
      </c>
      <c r="P95" s="35">
        <v>49.9</v>
      </c>
      <c r="Q95" s="29">
        <v>51</v>
      </c>
      <c r="R95" s="36">
        <v>50.6</v>
      </c>
      <c r="S95" s="36">
        <v>51.4</v>
      </c>
      <c r="T95" s="41">
        <v>43</v>
      </c>
    </row>
    <row r="96" spans="1:20" ht="15.75" customHeight="1" x14ac:dyDescent="0.25">
      <c r="A96" s="26" t="s">
        <v>536</v>
      </c>
      <c r="B96" s="27" t="s">
        <v>43</v>
      </c>
      <c r="C96" s="28">
        <v>45.5</v>
      </c>
      <c r="D96" s="37" t="s">
        <v>538</v>
      </c>
      <c r="E96" s="74" t="s">
        <v>540</v>
      </c>
      <c r="F96" s="29">
        <v>46.2</v>
      </c>
      <c r="G96" s="36">
        <v>44.6</v>
      </c>
      <c r="H96" s="36">
        <v>45.3</v>
      </c>
      <c r="I96" s="35">
        <v>46.1</v>
      </c>
      <c r="J96" s="66" t="s">
        <v>542</v>
      </c>
      <c r="K96" s="39" t="s">
        <v>543</v>
      </c>
      <c r="L96" s="36">
        <v>41.4</v>
      </c>
      <c r="M96" s="36">
        <v>45.1</v>
      </c>
      <c r="N96" s="35">
        <v>42.7</v>
      </c>
      <c r="O96" s="66" t="s">
        <v>544</v>
      </c>
      <c r="P96" s="65" t="s">
        <v>545</v>
      </c>
      <c r="Q96" s="29">
        <v>37.299999999999997</v>
      </c>
      <c r="R96" s="36">
        <v>44.3</v>
      </c>
      <c r="S96" s="38" t="s">
        <v>546</v>
      </c>
      <c r="T96" s="41">
        <v>45.6</v>
      </c>
    </row>
    <row r="97" spans="1:20" ht="15.75" customHeight="1" x14ac:dyDescent="0.25">
      <c r="A97" s="34" t="s">
        <v>425</v>
      </c>
      <c r="B97" s="42" t="s">
        <v>43</v>
      </c>
      <c r="C97" s="43">
        <v>0.5</v>
      </c>
      <c r="D97" s="86" t="s">
        <v>548</v>
      </c>
      <c r="E97" s="51">
        <v>0.1</v>
      </c>
      <c r="F97" s="46">
        <v>0.2</v>
      </c>
      <c r="G97" s="48">
        <v>0.9</v>
      </c>
      <c r="H97" s="48">
        <v>0.8</v>
      </c>
      <c r="I97" s="51">
        <v>0.2</v>
      </c>
      <c r="J97" s="46">
        <v>0.4</v>
      </c>
      <c r="K97" s="48">
        <v>0</v>
      </c>
      <c r="L97" s="48">
        <v>0.8</v>
      </c>
      <c r="M97" s="48">
        <v>0.9</v>
      </c>
      <c r="N97" s="51">
        <v>0.4</v>
      </c>
      <c r="O97" s="46">
        <v>0.2</v>
      </c>
      <c r="P97" s="51">
        <v>0.8</v>
      </c>
      <c r="Q97" s="46">
        <v>0.5</v>
      </c>
      <c r="R97" s="48">
        <v>0.3</v>
      </c>
      <c r="S97" s="48">
        <v>0.4</v>
      </c>
      <c r="T97" s="57">
        <v>1.8</v>
      </c>
    </row>
    <row r="98" spans="1:20" ht="15.75" customHeight="1" x14ac:dyDescent="0.25">
      <c r="A98" s="266" t="s">
        <v>78</v>
      </c>
      <c r="B98" s="267"/>
      <c r="C98" s="58">
        <v>1200</v>
      </c>
      <c r="D98" s="59">
        <v>576</v>
      </c>
      <c r="E98" s="60">
        <v>624</v>
      </c>
      <c r="F98" s="59">
        <v>240</v>
      </c>
      <c r="G98" s="61">
        <v>336</v>
      </c>
      <c r="H98" s="61">
        <v>276</v>
      </c>
      <c r="I98" s="60">
        <v>348</v>
      </c>
      <c r="J98" s="59">
        <v>192</v>
      </c>
      <c r="K98" s="61">
        <v>77</v>
      </c>
      <c r="L98" s="61">
        <v>259</v>
      </c>
      <c r="M98" s="61">
        <v>216</v>
      </c>
      <c r="N98" s="60">
        <v>456</v>
      </c>
      <c r="O98" s="59">
        <v>540</v>
      </c>
      <c r="P98" s="60">
        <v>660</v>
      </c>
      <c r="Q98" s="59">
        <v>141</v>
      </c>
      <c r="R98" s="61">
        <v>418</v>
      </c>
      <c r="S98" s="61">
        <v>264</v>
      </c>
      <c r="T98" s="62">
        <v>163</v>
      </c>
    </row>
    <row r="99" spans="1:20" ht="15.75" customHeight="1" x14ac:dyDescent="0.25">
      <c r="A99" s="255" t="s">
        <v>79</v>
      </c>
      <c r="B99" s="256"/>
      <c r="C99" s="256"/>
      <c r="D99" s="256"/>
      <c r="E99" s="256"/>
      <c r="F99" s="256"/>
      <c r="G99" s="256"/>
      <c r="H99" s="256"/>
      <c r="I99" s="256"/>
      <c r="J99" s="256"/>
      <c r="K99" s="256"/>
      <c r="L99" s="256"/>
      <c r="M99" s="256"/>
      <c r="N99" s="256"/>
      <c r="O99" s="256"/>
      <c r="P99" s="256"/>
      <c r="Q99" s="256"/>
      <c r="R99" s="256"/>
      <c r="S99" s="256"/>
      <c r="T99" s="256"/>
    </row>
    <row r="100" spans="1:20" ht="15.75" customHeight="1" x14ac:dyDescent="0.25"/>
    <row r="101" spans="1:20" ht="15.75" customHeight="1" x14ac:dyDescent="0.25">
      <c r="A101" s="260" t="s">
        <v>552</v>
      </c>
      <c r="B101" s="261"/>
      <c r="C101" s="261"/>
      <c r="D101" s="261"/>
      <c r="E101" s="261"/>
      <c r="F101" s="261"/>
      <c r="G101" s="261"/>
      <c r="H101" s="261"/>
      <c r="I101" s="261"/>
      <c r="J101" s="261"/>
      <c r="K101" s="261"/>
      <c r="L101" s="261"/>
      <c r="M101" s="261"/>
      <c r="N101" s="261"/>
      <c r="O101" s="261"/>
      <c r="P101" s="261"/>
      <c r="Q101" s="261"/>
      <c r="R101" s="261"/>
      <c r="S101" s="261"/>
      <c r="T101" s="261"/>
    </row>
    <row r="102" spans="1:20" ht="15.75" customHeight="1" x14ac:dyDescent="0.25">
      <c r="A102" s="253" t="s">
        <v>556</v>
      </c>
      <c r="B102" s="254"/>
      <c r="C102" s="254"/>
      <c r="D102" s="254"/>
      <c r="E102" s="254"/>
      <c r="F102" s="254"/>
      <c r="G102" s="254"/>
      <c r="H102" s="254"/>
      <c r="I102" s="254"/>
      <c r="J102" s="254"/>
      <c r="K102" s="254"/>
      <c r="L102" s="254"/>
      <c r="M102" s="254"/>
      <c r="N102" s="254"/>
      <c r="O102" s="254"/>
      <c r="P102" s="254"/>
      <c r="Q102" s="254"/>
      <c r="R102" s="254"/>
      <c r="S102" s="254"/>
      <c r="T102" s="254"/>
    </row>
    <row r="103" spans="1:20" ht="15.75" customHeight="1" x14ac:dyDescent="0.25">
      <c r="A103" s="262"/>
      <c r="B103" s="263"/>
      <c r="C103" s="268" t="s">
        <v>6</v>
      </c>
      <c r="D103" s="257" t="s">
        <v>7</v>
      </c>
      <c r="E103" s="265"/>
      <c r="F103" s="257" t="s">
        <v>8</v>
      </c>
      <c r="G103" s="258"/>
      <c r="H103" s="258"/>
      <c r="I103" s="265"/>
      <c r="J103" s="257" t="s">
        <v>9</v>
      </c>
      <c r="K103" s="258"/>
      <c r="L103" s="258"/>
      <c r="M103" s="258"/>
      <c r="N103" s="265"/>
      <c r="O103" s="257" t="s">
        <v>12</v>
      </c>
      <c r="P103" s="265"/>
      <c r="Q103" s="257" t="s">
        <v>13</v>
      </c>
      <c r="R103" s="258"/>
      <c r="S103" s="258"/>
      <c r="T103" s="259"/>
    </row>
    <row r="104" spans="1:20" ht="15.75" customHeight="1" x14ac:dyDescent="0.25">
      <c r="A104" s="264"/>
      <c r="B104" s="261"/>
      <c r="C104" s="269"/>
      <c r="D104" s="6" t="s">
        <v>16</v>
      </c>
      <c r="E104" s="7" t="s">
        <v>19</v>
      </c>
      <c r="F104" s="6" t="s">
        <v>21</v>
      </c>
      <c r="G104" s="9" t="s">
        <v>22</v>
      </c>
      <c r="H104" s="9" t="s">
        <v>24</v>
      </c>
      <c r="I104" s="7" t="s">
        <v>25</v>
      </c>
      <c r="J104" s="6" t="s">
        <v>26</v>
      </c>
      <c r="K104" s="9" t="s">
        <v>27</v>
      </c>
      <c r="L104" s="9" t="s">
        <v>28</v>
      </c>
      <c r="M104" s="9" t="s">
        <v>29</v>
      </c>
      <c r="N104" s="7" t="s">
        <v>30</v>
      </c>
      <c r="O104" s="6" t="s">
        <v>31</v>
      </c>
      <c r="P104" s="7" t="s">
        <v>32</v>
      </c>
      <c r="Q104" s="6" t="s">
        <v>33</v>
      </c>
      <c r="R104" s="9" t="s">
        <v>34</v>
      </c>
      <c r="S104" s="9" t="s">
        <v>36</v>
      </c>
      <c r="T104" s="10" t="s">
        <v>37</v>
      </c>
    </row>
    <row r="105" spans="1:20" ht="15.75" customHeight="1" x14ac:dyDescent="0.25">
      <c r="A105" s="11" t="s">
        <v>567</v>
      </c>
      <c r="B105" s="13" t="s">
        <v>43</v>
      </c>
      <c r="C105" s="14">
        <v>54.7</v>
      </c>
      <c r="D105" s="15">
        <v>51.1</v>
      </c>
      <c r="E105" s="30" t="s">
        <v>568</v>
      </c>
      <c r="F105" s="124" t="s">
        <v>569</v>
      </c>
      <c r="G105" s="18">
        <v>56.1</v>
      </c>
      <c r="H105" s="18">
        <v>49.8</v>
      </c>
      <c r="I105" s="16">
        <v>52.2</v>
      </c>
      <c r="J105" s="24" t="s">
        <v>573</v>
      </c>
      <c r="K105" s="63" t="s">
        <v>575</v>
      </c>
      <c r="L105" s="21" t="s">
        <v>576</v>
      </c>
      <c r="M105" s="21" t="s">
        <v>577</v>
      </c>
      <c r="N105" s="30" t="s">
        <v>578</v>
      </c>
      <c r="O105" s="15">
        <v>51.7</v>
      </c>
      <c r="P105" s="16">
        <v>57.2</v>
      </c>
      <c r="Q105" s="15">
        <v>57.2</v>
      </c>
      <c r="R105" s="18">
        <v>53.6</v>
      </c>
      <c r="S105" s="18">
        <v>51.2</v>
      </c>
      <c r="T105" s="25">
        <v>56.5</v>
      </c>
    </row>
    <row r="106" spans="1:20" ht="15.75" customHeight="1" x14ac:dyDescent="0.25">
      <c r="A106" s="26" t="s">
        <v>579</v>
      </c>
      <c r="B106" s="27" t="s">
        <v>43</v>
      </c>
      <c r="C106" s="28">
        <v>61.3</v>
      </c>
      <c r="D106" s="29">
        <v>59.3</v>
      </c>
      <c r="E106" s="35">
        <v>63.2</v>
      </c>
      <c r="F106" s="84" t="s">
        <v>580</v>
      </c>
      <c r="G106" s="38" t="s">
        <v>581</v>
      </c>
      <c r="H106" s="49" t="s">
        <v>582</v>
      </c>
      <c r="I106" s="35">
        <v>59.2</v>
      </c>
      <c r="J106" s="47" t="s">
        <v>584</v>
      </c>
      <c r="K106" s="49" t="s">
        <v>585</v>
      </c>
      <c r="L106" s="38" t="s">
        <v>586</v>
      </c>
      <c r="M106" s="38" t="s">
        <v>587</v>
      </c>
      <c r="N106" s="40" t="s">
        <v>588</v>
      </c>
      <c r="O106" s="29">
        <v>57.9</v>
      </c>
      <c r="P106" s="40" t="s">
        <v>589</v>
      </c>
      <c r="Q106" s="29">
        <v>60.5</v>
      </c>
      <c r="R106" s="36">
        <v>60.9</v>
      </c>
      <c r="S106" s="36">
        <v>55.2</v>
      </c>
      <c r="T106" s="41">
        <v>61.6</v>
      </c>
    </row>
    <row r="107" spans="1:20" ht="15.75" customHeight="1" x14ac:dyDescent="0.25">
      <c r="A107" s="26" t="s">
        <v>590</v>
      </c>
      <c r="B107" s="27" t="s">
        <v>43</v>
      </c>
      <c r="C107" s="28">
        <v>63</v>
      </c>
      <c r="D107" s="29">
        <v>60.5</v>
      </c>
      <c r="E107" s="35">
        <v>65.2</v>
      </c>
      <c r="F107" s="29">
        <v>65</v>
      </c>
      <c r="G107" s="36">
        <v>64.400000000000006</v>
      </c>
      <c r="H107" s="36">
        <v>58.8</v>
      </c>
      <c r="I107" s="35">
        <v>63.4</v>
      </c>
      <c r="J107" s="29">
        <v>66.400000000000006</v>
      </c>
      <c r="K107" s="36">
        <v>56.9</v>
      </c>
      <c r="L107" s="36">
        <v>59.4</v>
      </c>
      <c r="M107" s="36">
        <v>59.9</v>
      </c>
      <c r="N107" s="35">
        <v>66</v>
      </c>
      <c r="O107" s="29">
        <v>61</v>
      </c>
      <c r="P107" s="35">
        <v>64.5</v>
      </c>
      <c r="Q107" s="29">
        <v>64.3</v>
      </c>
      <c r="R107" s="36">
        <v>63.6</v>
      </c>
      <c r="S107" s="36">
        <v>58.8</v>
      </c>
      <c r="T107" s="41">
        <v>66.099999999999994</v>
      </c>
    </row>
    <row r="108" spans="1:20" ht="15.75" customHeight="1" x14ac:dyDescent="0.25">
      <c r="A108" s="26" t="s">
        <v>594</v>
      </c>
      <c r="B108" s="27" t="s">
        <v>43</v>
      </c>
      <c r="C108" s="28">
        <v>78.2</v>
      </c>
      <c r="D108" s="37" t="s">
        <v>595</v>
      </c>
      <c r="E108" s="74" t="s">
        <v>596</v>
      </c>
      <c r="F108" s="29">
        <v>78.7</v>
      </c>
      <c r="G108" s="36">
        <v>78</v>
      </c>
      <c r="H108" s="36">
        <v>73.5</v>
      </c>
      <c r="I108" s="40" t="s">
        <v>597</v>
      </c>
      <c r="J108" s="29">
        <v>81.099999999999994</v>
      </c>
      <c r="K108" s="36">
        <v>76.3</v>
      </c>
      <c r="L108" s="36">
        <v>80.5</v>
      </c>
      <c r="M108" s="36">
        <v>80.2</v>
      </c>
      <c r="N108" s="35">
        <v>75.099999999999994</v>
      </c>
      <c r="O108" s="29">
        <v>76.599999999999994</v>
      </c>
      <c r="P108" s="35">
        <v>79.5</v>
      </c>
      <c r="Q108" s="29">
        <v>76.099999999999994</v>
      </c>
      <c r="R108" s="36">
        <v>79.5</v>
      </c>
      <c r="S108" s="36">
        <v>78.099999999999994</v>
      </c>
      <c r="T108" s="41">
        <v>78.599999999999994</v>
      </c>
    </row>
    <row r="109" spans="1:20" ht="15.75" customHeight="1" x14ac:dyDescent="0.25">
      <c r="A109" s="26" t="s">
        <v>599</v>
      </c>
      <c r="B109" s="27" t="s">
        <v>43</v>
      </c>
      <c r="C109" s="28">
        <v>65.900000000000006</v>
      </c>
      <c r="D109" s="29">
        <v>61.2</v>
      </c>
      <c r="E109" s="40" t="s">
        <v>600</v>
      </c>
      <c r="F109" s="47" t="s">
        <v>601</v>
      </c>
      <c r="G109" s="38" t="s">
        <v>602</v>
      </c>
      <c r="H109" s="49" t="s">
        <v>603</v>
      </c>
      <c r="I109" s="40" t="s">
        <v>604</v>
      </c>
      <c r="J109" s="29">
        <v>65.7</v>
      </c>
      <c r="K109" s="36">
        <v>58.1</v>
      </c>
      <c r="L109" s="36">
        <v>69.400000000000006</v>
      </c>
      <c r="M109" s="36">
        <v>66.900000000000006</v>
      </c>
      <c r="N109" s="35">
        <v>64.900000000000006</v>
      </c>
      <c r="O109" s="29">
        <v>62.6</v>
      </c>
      <c r="P109" s="40" t="s">
        <v>606</v>
      </c>
      <c r="Q109" s="29">
        <v>68</v>
      </c>
      <c r="R109" s="36">
        <v>65.400000000000006</v>
      </c>
      <c r="S109" s="36">
        <v>62.9</v>
      </c>
      <c r="T109" s="41">
        <v>66.099999999999994</v>
      </c>
    </row>
    <row r="110" spans="1:20" ht="15.75" customHeight="1" x14ac:dyDescent="0.25">
      <c r="A110" s="26" t="s">
        <v>607</v>
      </c>
      <c r="B110" s="27" t="s">
        <v>43</v>
      </c>
      <c r="C110" s="28">
        <v>56.9</v>
      </c>
      <c r="D110" s="29">
        <v>55</v>
      </c>
      <c r="E110" s="35">
        <v>58.6</v>
      </c>
      <c r="F110" s="79" t="s">
        <v>608</v>
      </c>
      <c r="G110" s="72" t="s">
        <v>609</v>
      </c>
      <c r="H110" s="36">
        <v>50.8</v>
      </c>
      <c r="I110" s="35">
        <v>51.7</v>
      </c>
      <c r="J110" s="47" t="s">
        <v>611</v>
      </c>
      <c r="K110" s="49" t="s">
        <v>612</v>
      </c>
      <c r="L110" s="38" t="s">
        <v>613</v>
      </c>
      <c r="M110" s="38" t="s">
        <v>614</v>
      </c>
      <c r="N110" s="40" t="s">
        <v>615</v>
      </c>
      <c r="O110" s="29">
        <v>52.7</v>
      </c>
      <c r="P110" s="40" t="s">
        <v>616</v>
      </c>
      <c r="Q110" s="47" t="s">
        <v>617</v>
      </c>
      <c r="R110" s="38" t="s">
        <v>618</v>
      </c>
      <c r="S110" s="49" t="s">
        <v>619</v>
      </c>
      <c r="T110" s="41">
        <v>57.8</v>
      </c>
    </row>
    <row r="111" spans="1:20" ht="15.75" customHeight="1" x14ac:dyDescent="0.25">
      <c r="A111" s="34" t="s">
        <v>620</v>
      </c>
      <c r="B111" s="42" t="s">
        <v>43</v>
      </c>
      <c r="C111" s="43">
        <v>65.400000000000006</v>
      </c>
      <c r="D111" s="46">
        <v>61.2</v>
      </c>
      <c r="E111" s="76" t="s">
        <v>622</v>
      </c>
      <c r="F111" s="56" t="s">
        <v>623</v>
      </c>
      <c r="G111" s="83" t="s">
        <v>624</v>
      </c>
      <c r="H111" s="71" t="s">
        <v>625</v>
      </c>
      <c r="I111" s="54" t="s">
        <v>626</v>
      </c>
      <c r="J111" s="46">
        <v>64.3</v>
      </c>
      <c r="K111" s="48">
        <v>57.3</v>
      </c>
      <c r="L111" s="48">
        <v>67.5</v>
      </c>
      <c r="M111" s="48">
        <v>66.099999999999994</v>
      </c>
      <c r="N111" s="51">
        <v>65.7</v>
      </c>
      <c r="O111" s="46">
        <v>61.8</v>
      </c>
      <c r="P111" s="76" t="s">
        <v>627</v>
      </c>
      <c r="Q111" s="86" t="s">
        <v>628</v>
      </c>
      <c r="R111" s="48">
        <v>63.6</v>
      </c>
      <c r="S111" s="48">
        <v>59.9</v>
      </c>
      <c r="T111" s="125" t="s">
        <v>630</v>
      </c>
    </row>
    <row r="112" spans="1:20" ht="15.75" customHeight="1" x14ac:dyDescent="0.25">
      <c r="A112" s="266" t="s">
        <v>156</v>
      </c>
      <c r="B112" s="267"/>
      <c r="C112" s="58">
        <v>1200</v>
      </c>
      <c r="D112" s="59">
        <v>576</v>
      </c>
      <c r="E112" s="60">
        <v>624</v>
      </c>
      <c r="F112" s="59">
        <v>240</v>
      </c>
      <c r="G112" s="61">
        <v>336</v>
      </c>
      <c r="H112" s="61">
        <v>276</v>
      </c>
      <c r="I112" s="60">
        <v>348</v>
      </c>
      <c r="J112" s="59">
        <v>192</v>
      </c>
      <c r="K112" s="61">
        <v>77</v>
      </c>
      <c r="L112" s="61">
        <v>259</v>
      </c>
      <c r="M112" s="61">
        <v>216</v>
      </c>
      <c r="N112" s="60">
        <v>456</v>
      </c>
      <c r="O112" s="59">
        <v>540</v>
      </c>
      <c r="P112" s="60">
        <v>660</v>
      </c>
      <c r="Q112" s="59">
        <v>141</v>
      </c>
      <c r="R112" s="61">
        <v>418</v>
      </c>
      <c r="S112" s="61">
        <v>264</v>
      </c>
      <c r="T112" s="62">
        <v>163</v>
      </c>
    </row>
    <row r="113" spans="1:20" ht="15.75" customHeight="1" x14ac:dyDescent="0.25">
      <c r="A113" s="255" t="s">
        <v>79</v>
      </c>
      <c r="B113" s="256"/>
      <c r="C113" s="256"/>
      <c r="D113" s="256"/>
      <c r="E113" s="256"/>
      <c r="F113" s="256"/>
      <c r="G113" s="256"/>
      <c r="H113" s="256"/>
      <c r="I113" s="256"/>
      <c r="J113" s="256"/>
      <c r="K113" s="256"/>
      <c r="L113" s="256"/>
      <c r="M113" s="256"/>
      <c r="N113" s="256"/>
      <c r="O113" s="256"/>
      <c r="P113" s="256"/>
      <c r="Q113" s="256"/>
      <c r="R113" s="256"/>
      <c r="S113" s="256"/>
      <c r="T113" s="256"/>
    </row>
    <row r="114" spans="1:20" ht="15.75" customHeight="1" x14ac:dyDescent="0.25"/>
    <row r="115" spans="1:20" ht="15.75" customHeight="1" x14ac:dyDescent="0.25">
      <c r="A115" s="260" t="s">
        <v>639</v>
      </c>
      <c r="B115" s="261"/>
      <c r="C115" s="261"/>
      <c r="D115" s="261"/>
      <c r="E115" s="261"/>
      <c r="F115" s="261"/>
      <c r="G115" s="261"/>
      <c r="H115" s="261"/>
      <c r="I115" s="261"/>
      <c r="J115" s="261"/>
      <c r="K115" s="261"/>
      <c r="L115" s="261"/>
      <c r="M115" s="261"/>
      <c r="N115" s="261"/>
      <c r="O115" s="261"/>
      <c r="P115" s="261"/>
      <c r="Q115" s="261"/>
      <c r="R115" s="261"/>
      <c r="S115" s="261"/>
      <c r="T115" s="261"/>
    </row>
    <row r="116" spans="1:20" ht="15.75" customHeight="1" x14ac:dyDescent="0.25">
      <c r="A116" s="253" t="s">
        <v>556</v>
      </c>
      <c r="B116" s="254"/>
      <c r="C116" s="254"/>
      <c r="D116" s="254"/>
      <c r="E116" s="254"/>
      <c r="F116" s="254"/>
      <c r="G116" s="254"/>
      <c r="H116" s="254"/>
      <c r="I116" s="254"/>
      <c r="J116" s="254"/>
      <c r="K116" s="254"/>
      <c r="L116" s="254"/>
      <c r="M116" s="254"/>
      <c r="N116" s="254"/>
      <c r="O116" s="254"/>
      <c r="P116" s="254"/>
      <c r="Q116" s="254"/>
      <c r="R116" s="254"/>
      <c r="S116" s="254"/>
      <c r="T116" s="254"/>
    </row>
    <row r="117" spans="1:20" ht="15.75" customHeight="1" x14ac:dyDescent="0.25">
      <c r="A117" s="262"/>
      <c r="B117" s="263"/>
      <c r="C117" s="268" t="s">
        <v>6</v>
      </c>
      <c r="D117" s="257" t="s">
        <v>7</v>
      </c>
      <c r="E117" s="265"/>
      <c r="F117" s="257" t="s">
        <v>8</v>
      </c>
      <c r="G117" s="258"/>
      <c r="H117" s="258"/>
      <c r="I117" s="265"/>
      <c r="J117" s="257" t="s">
        <v>9</v>
      </c>
      <c r="K117" s="258"/>
      <c r="L117" s="258"/>
      <c r="M117" s="258"/>
      <c r="N117" s="265"/>
      <c r="O117" s="257" t="s">
        <v>12</v>
      </c>
      <c r="P117" s="265"/>
      <c r="Q117" s="257" t="s">
        <v>13</v>
      </c>
      <c r="R117" s="258"/>
      <c r="S117" s="258"/>
      <c r="T117" s="259"/>
    </row>
    <row r="118" spans="1:20" ht="15.75" customHeight="1" x14ac:dyDescent="0.25">
      <c r="A118" s="264"/>
      <c r="B118" s="261"/>
      <c r="C118" s="269"/>
      <c r="D118" s="6" t="s">
        <v>16</v>
      </c>
      <c r="E118" s="7" t="s">
        <v>19</v>
      </c>
      <c r="F118" s="6" t="s">
        <v>21</v>
      </c>
      <c r="G118" s="9" t="s">
        <v>22</v>
      </c>
      <c r="H118" s="9" t="s">
        <v>24</v>
      </c>
      <c r="I118" s="7" t="s">
        <v>25</v>
      </c>
      <c r="J118" s="6" t="s">
        <v>26</v>
      </c>
      <c r="K118" s="9" t="s">
        <v>27</v>
      </c>
      <c r="L118" s="9" t="s">
        <v>28</v>
      </c>
      <c r="M118" s="9" t="s">
        <v>29</v>
      </c>
      <c r="N118" s="7" t="s">
        <v>30</v>
      </c>
      <c r="O118" s="6" t="s">
        <v>31</v>
      </c>
      <c r="P118" s="7" t="s">
        <v>32</v>
      </c>
      <c r="Q118" s="6" t="s">
        <v>33</v>
      </c>
      <c r="R118" s="9" t="s">
        <v>34</v>
      </c>
      <c r="S118" s="9" t="s">
        <v>36</v>
      </c>
      <c r="T118" s="10" t="s">
        <v>37</v>
      </c>
    </row>
    <row r="119" spans="1:20" ht="15.75" customHeight="1" x14ac:dyDescent="0.25">
      <c r="A119" s="11" t="s">
        <v>567</v>
      </c>
      <c r="B119" s="13" t="s">
        <v>43</v>
      </c>
      <c r="C119" s="14">
        <v>24.8</v>
      </c>
      <c r="D119" s="15">
        <v>24.3</v>
      </c>
      <c r="E119" s="16">
        <v>25.3</v>
      </c>
      <c r="F119" s="31" t="s">
        <v>390</v>
      </c>
      <c r="G119" s="21" t="s">
        <v>657</v>
      </c>
      <c r="H119" s="78" t="s">
        <v>658</v>
      </c>
      <c r="I119" s="32" t="s">
        <v>659</v>
      </c>
      <c r="J119" s="15">
        <v>28</v>
      </c>
      <c r="K119" s="20" t="s">
        <v>660</v>
      </c>
      <c r="L119" s="18">
        <v>21.1</v>
      </c>
      <c r="M119" s="18">
        <v>22.8</v>
      </c>
      <c r="N119" s="16">
        <v>24</v>
      </c>
      <c r="O119" s="24" t="s">
        <v>661</v>
      </c>
      <c r="P119" s="16">
        <v>21.2</v>
      </c>
      <c r="Q119" s="15">
        <v>21.6</v>
      </c>
      <c r="R119" s="18">
        <v>24</v>
      </c>
      <c r="S119" s="18">
        <v>30.1</v>
      </c>
      <c r="T119" s="25">
        <v>26.4</v>
      </c>
    </row>
    <row r="120" spans="1:20" ht="15.75" customHeight="1" x14ac:dyDescent="0.25">
      <c r="A120" s="26" t="s">
        <v>579</v>
      </c>
      <c r="B120" s="27" t="s">
        <v>43</v>
      </c>
      <c r="C120" s="28">
        <v>22.3</v>
      </c>
      <c r="D120" s="29">
        <v>22.2</v>
      </c>
      <c r="E120" s="35">
        <v>22.3</v>
      </c>
      <c r="F120" s="37" t="s">
        <v>662</v>
      </c>
      <c r="G120" s="38" t="s">
        <v>663</v>
      </c>
      <c r="H120" s="39" t="s">
        <v>664</v>
      </c>
      <c r="I120" s="40" t="s">
        <v>666</v>
      </c>
      <c r="J120" s="29">
        <v>22.1</v>
      </c>
      <c r="K120" s="36">
        <v>30.4</v>
      </c>
      <c r="L120" s="36">
        <v>21</v>
      </c>
      <c r="M120" s="36">
        <v>22.4</v>
      </c>
      <c r="N120" s="35">
        <v>21.6</v>
      </c>
      <c r="O120" s="47" t="s">
        <v>668</v>
      </c>
      <c r="P120" s="35">
        <v>19.100000000000001</v>
      </c>
      <c r="Q120" s="29">
        <v>19.8</v>
      </c>
      <c r="R120" s="36">
        <v>20.9</v>
      </c>
      <c r="S120" s="72" t="s">
        <v>669</v>
      </c>
      <c r="T120" s="41">
        <v>20.5</v>
      </c>
    </row>
    <row r="121" spans="1:20" ht="15.75" customHeight="1" x14ac:dyDescent="0.25">
      <c r="A121" s="26" t="s">
        <v>590</v>
      </c>
      <c r="B121" s="27" t="s">
        <v>43</v>
      </c>
      <c r="C121" s="28">
        <v>10.4</v>
      </c>
      <c r="D121" s="29">
        <v>9.5</v>
      </c>
      <c r="E121" s="35">
        <v>11.3</v>
      </c>
      <c r="F121" s="29">
        <v>10.3</v>
      </c>
      <c r="G121" s="36">
        <v>11.5</v>
      </c>
      <c r="H121" s="38" t="s">
        <v>671</v>
      </c>
      <c r="I121" s="35">
        <v>7.4</v>
      </c>
      <c r="J121" s="29">
        <v>12.1</v>
      </c>
      <c r="K121" s="36">
        <v>4.8</v>
      </c>
      <c r="L121" s="36">
        <v>12.7</v>
      </c>
      <c r="M121" s="36">
        <v>10.6</v>
      </c>
      <c r="N121" s="35">
        <v>9.3000000000000007</v>
      </c>
      <c r="O121" s="29">
        <v>12.1</v>
      </c>
      <c r="P121" s="35">
        <v>9.1</v>
      </c>
      <c r="Q121" s="29">
        <v>9.8000000000000007</v>
      </c>
      <c r="R121" s="36">
        <v>8.8000000000000007</v>
      </c>
      <c r="S121" s="36">
        <v>11.8</v>
      </c>
      <c r="T121" s="41">
        <v>12</v>
      </c>
    </row>
    <row r="122" spans="1:20" ht="15.75" customHeight="1" x14ac:dyDescent="0.25">
      <c r="A122" s="26" t="s">
        <v>594</v>
      </c>
      <c r="B122" s="27" t="s">
        <v>43</v>
      </c>
      <c r="C122" s="28">
        <v>8.4</v>
      </c>
      <c r="D122" s="29">
        <v>9.1</v>
      </c>
      <c r="E122" s="35">
        <v>7.7</v>
      </c>
      <c r="F122" s="29">
        <v>5.8</v>
      </c>
      <c r="G122" s="36">
        <v>6.2</v>
      </c>
      <c r="H122" s="67" t="s">
        <v>675</v>
      </c>
      <c r="I122" s="35">
        <v>9.1</v>
      </c>
      <c r="J122" s="29">
        <v>8.5</v>
      </c>
      <c r="K122" s="36">
        <v>5</v>
      </c>
      <c r="L122" s="36">
        <v>5.6</v>
      </c>
      <c r="M122" s="36">
        <v>8.1</v>
      </c>
      <c r="N122" s="40" t="s">
        <v>676</v>
      </c>
      <c r="O122" s="29">
        <v>9.5</v>
      </c>
      <c r="P122" s="35">
        <v>7.5</v>
      </c>
      <c r="Q122" s="29">
        <v>6.6</v>
      </c>
      <c r="R122" s="36">
        <v>7.3</v>
      </c>
      <c r="S122" s="36">
        <v>9.5</v>
      </c>
      <c r="T122" s="41">
        <v>8.8000000000000007</v>
      </c>
    </row>
    <row r="123" spans="1:20" ht="15.75" customHeight="1" x14ac:dyDescent="0.25">
      <c r="A123" s="26" t="s">
        <v>599</v>
      </c>
      <c r="B123" s="27" t="s">
        <v>43</v>
      </c>
      <c r="C123" s="28">
        <v>19</v>
      </c>
      <c r="D123" s="29">
        <v>18.8</v>
      </c>
      <c r="E123" s="35">
        <v>19.100000000000001</v>
      </c>
      <c r="F123" s="37" t="s">
        <v>679</v>
      </c>
      <c r="G123" s="38" t="s">
        <v>680</v>
      </c>
      <c r="H123" s="39" t="s">
        <v>682</v>
      </c>
      <c r="I123" s="40" t="s">
        <v>683</v>
      </c>
      <c r="J123" s="29">
        <v>21.8</v>
      </c>
      <c r="K123" s="36">
        <v>24.6</v>
      </c>
      <c r="L123" s="36">
        <v>15.9</v>
      </c>
      <c r="M123" s="36">
        <v>18.899999999999999</v>
      </c>
      <c r="N123" s="35">
        <v>18.5</v>
      </c>
      <c r="O123" s="66" t="s">
        <v>684</v>
      </c>
      <c r="P123" s="35">
        <v>15.4</v>
      </c>
      <c r="Q123" s="29">
        <v>15</v>
      </c>
      <c r="R123" s="36">
        <v>18.2</v>
      </c>
      <c r="S123" s="67" t="s">
        <v>686</v>
      </c>
      <c r="T123" s="41">
        <v>17.600000000000001</v>
      </c>
    </row>
    <row r="124" spans="1:20" ht="15.75" customHeight="1" x14ac:dyDescent="0.25">
      <c r="A124" s="26" t="s">
        <v>607</v>
      </c>
      <c r="B124" s="27" t="s">
        <v>43</v>
      </c>
      <c r="C124" s="28">
        <v>28.1</v>
      </c>
      <c r="D124" s="29">
        <v>27</v>
      </c>
      <c r="E124" s="35">
        <v>29.1</v>
      </c>
      <c r="F124" s="37" t="s">
        <v>687</v>
      </c>
      <c r="G124" s="38" t="s">
        <v>689</v>
      </c>
      <c r="H124" s="67" t="s">
        <v>690</v>
      </c>
      <c r="I124" s="74" t="s">
        <v>691</v>
      </c>
      <c r="J124" s="29">
        <v>30.5</v>
      </c>
      <c r="K124" s="80" t="s">
        <v>692</v>
      </c>
      <c r="L124" s="36">
        <v>26.3</v>
      </c>
      <c r="M124" s="36">
        <v>24.2</v>
      </c>
      <c r="N124" s="35">
        <v>27</v>
      </c>
      <c r="O124" s="66" t="s">
        <v>694</v>
      </c>
      <c r="P124" s="65" t="s">
        <v>695</v>
      </c>
      <c r="Q124" s="29">
        <v>24.4</v>
      </c>
      <c r="R124" s="36">
        <v>27.1</v>
      </c>
      <c r="S124" s="67" t="s">
        <v>696</v>
      </c>
      <c r="T124" s="41">
        <v>27.9</v>
      </c>
    </row>
    <row r="125" spans="1:20" ht="15.75" customHeight="1" x14ac:dyDescent="0.25">
      <c r="A125" s="34" t="s">
        <v>620</v>
      </c>
      <c r="B125" s="42" t="s">
        <v>43</v>
      </c>
      <c r="C125" s="43">
        <v>18.399999999999999</v>
      </c>
      <c r="D125" s="46">
        <v>18.2</v>
      </c>
      <c r="E125" s="51">
        <v>18.5</v>
      </c>
      <c r="F125" s="44" t="s">
        <v>697</v>
      </c>
      <c r="G125" s="71" t="s">
        <v>698</v>
      </c>
      <c r="H125" s="126" t="s">
        <v>699</v>
      </c>
      <c r="I125" s="55" t="s">
        <v>704</v>
      </c>
      <c r="J125" s="46">
        <v>20.7</v>
      </c>
      <c r="K125" s="127" t="s">
        <v>705</v>
      </c>
      <c r="L125" s="48">
        <v>15.6</v>
      </c>
      <c r="M125" s="48">
        <v>15.8</v>
      </c>
      <c r="N125" s="51">
        <v>18</v>
      </c>
      <c r="O125" s="86" t="s">
        <v>707</v>
      </c>
      <c r="P125" s="51">
        <v>15.2</v>
      </c>
      <c r="Q125" s="46">
        <v>17</v>
      </c>
      <c r="R125" s="48">
        <v>17.899999999999999</v>
      </c>
      <c r="S125" s="127" t="s">
        <v>709</v>
      </c>
      <c r="T125" s="57">
        <v>15.8</v>
      </c>
    </row>
    <row r="126" spans="1:20" ht="15.75" customHeight="1" x14ac:dyDescent="0.25">
      <c r="A126" s="266" t="s">
        <v>156</v>
      </c>
      <c r="B126" s="267"/>
      <c r="C126" s="58">
        <v>1200</v>
      </c>
      <c r="D126" s="59">
        <v>576</v>
      </c>
      <c r="E126" s="60">
        <v>624</v>
      </c>
      <c r="F126" s="59">
        <v>240</v>
      </c>
      <c r="G126" s="61">
        <v>336</v>
      </c>
      <c r="H126" s="61">
        <v>276</v>
      </c>
      <c r="I126" s="60">
        <v>348</v>
      </c>
      <c r="J126" s="59">
        <v>192</v>
      </c>
      <c r="K126" s="61">
        <v>77</v>
      </c>
      <c r="L126" s="61">
        <v>259</v>
      </c>
      <c r="M126" s="61">
        <v>216</v>
      </c>
      <c r="N126" s="60">
        <v>456</v>
      </c>
      <c r="O126" s="59">
        <v>540</v>
      </c>
      <c r="P126" s="60">
        <v>660</v>
      </c>
      <c r="Q126" s="59">
        <v>141</v>
      </c>
      <c r="R126" s="61">
        <v>418</v>
      </c>
      <c r="S126" s="61">
        <v>264</v>
      </c>
      <c r="T126" s="62">
        <v>163</v>
      </c>
    </row>
    <row r="127" spans="1:20" ht="15.75" customHeight="1" x14ac:dyDescent="0.25">
      <c r="A127" s="255" t="s">
        <v>79</v>
      </c>
      <c r="B127" s="256"/>
      <c r="C127" s="256"/>
      <c r="D127" s="256"/>
      <c r="E127" s="256"/>
      <c r="F127" s="256"/>
      <c r="G127" s="256"/>
      <c r="H127" s="256"/>
      <c r="I127" s="256"/>
      <c r="J127" s="256"/>
      <c r="K127" s="256"/>
      <c r="L127" s="256"/>
      <c r="M127" s="256"/>
      <c r="N127" s="256"/>
      <c r="O127" s="256"/>
      <c r="P127" s="256"/>
      <c r="Q127" s="256"/>
      <c r="R127" s="256"/>
      <c r="S127" s="256"/>
      <c r="T127" s="256"/>
    </row>
    <row r="128" spans="1:20" ht="15.75" customHeight="1" x14ac:dyDescent="0.25"/>
    <row r="129" spans="1:9" ht="15.75" customHeight="1" x14ac:dyDescent="0.25">
      <c r="A129" s="260" t="s">
        <v>713</v>
      </c>
      <c r="B129" s="261"/>
      <c r="C129" s="261"/>
      <c r="D129" s="261"/>
      <c r="E129" s="261"/>
      <c r="F129" s="261"/>
      <c r="G129" s="261"/>
      <c r="H129" s="261"/>
      <c r="I129" s="261"/>
    </row>
    <row r="130" spans="1:9" ht="15.75" customHeight="1" x14ac:dyDescent="0.25">
      <c r="A130" s="253" t="s">
        <v>556</v>
      </c>
      <c r="B130" s="254"/>
      <c r="C130" s="254"/>
      <c r="D130" s="254"/>
      <c r="E130" s="254"/>
      <c r="F130" s="254"/>
      <c r="G130" s="254"/>
      <c r="H130" s="254"/>
      <c r="I130" s="254"/>
    </row>
    <row r="131" spans="1:9" ht="15.75" customHeight="1" x14ac:dyDescent="0.25">
      <c r="A131" s="262"/>
      <c r="B131" s="263"/>
      <c r="C131" s="257" t="s">
        <v>716</v>
      </c>
      <c r="D131" s="258"/>
      <c r="E131" s="258"/>
      <c r="F131" s="258"/>
      <c r="G131" s="258"/>
      <c r="H131" s="258"/>
      <c r="I131" s="259"/>
    </row>
    <row r="132" spans="1:9" ht="15.75" customHeight="1" x14ac:dyDescent="0.25">
      <c r="A132" s="264"/>
      <c r="B132" s="261"/>
      <c r="C132" s="6" t="s">
        <v>718</v>
      </c>
      <c r="D132" s="9" t="s">
        <v>720</v>
      </c>
      <c r="E132" s="9" t="s">
        <v>721</v>
      </c>
      <c r="F132" s="9" t="s">
        <v>722</v>
      </c>
      <c r="G132" s="9" t="s">
        <v>723</v>
      </c>
      <c r="H132" s="9" t="s">
        <v>724</v>
      </c>
      <c r="I132" s="10" t="s">
        <v>725</v>
      </c>
    </row>
    <row r="133" spans="1:9" ht="15.75" customHeight="1" x14ac:dyDescent="0.25">
      <c r="A133" s="11" t="s">
        <v>727</v>
      </c>
      <c r="B133" s="13" t="s">
        <v>43</v>
      </c>
      <c r="C133" s="128" t="s">
        <v>729</v>
      </c>
      <c r="D133" s="129" t="s">
        <v>733</v>
      </c>
      <c r="E133" s="130" t="s">
        <v>736</v>
      </c>
      <c r="F133" s="18">
        <v>1</v>
      </c>
      <c r="G133" s="130" t="s">
        <v>740</v>
      </c>
      <c r="H133" s="131" t="s">
        <v>741</v>
      </c>
      <c r="I133" s="132" t="s">
        <v>743</v>
      </c>
    </row>
    <row r="134" spans="1:9" ht="15.75" customHeight="1" x14ac:dyDescent="0.25">
      <c r="A134" s="26" t="s">
        <v>746</v>
      </c>
      <c r="B134" s="27" t="s">
        <v>43</v>
      </c>
      <c r="C134" s="109" t="s">
        <v>748</v>
      </c>
      <c r="D134" s="133" t="s">
        <v>749</v>
      </c>
      <c r="E134" s="36">
        <v>8.1</v>
      </c>
      <c r="F134" s="36">
        <v>7.4</v>
      </c>
      <c r="G134" s="99" t="s">
        <v>751</v>
      </c>
      <c r="H134" s="134" t="s">
        <v>752</v>
      </c>
      <c r="I134" s="101" t="s">
        <v>754</v>
      </c>
    </row>
    <row r="135" spans="1:9" ht="15.75" customHeight="1" x14ac:dyDescent="0.25">
      <c r="A135" s="26" t="s">
        <v>756</v>
      </c>
      <c r="B135" s="27" t="s">
        <v>43</v>
      </c>
      <c r="C135" s="135" t="s">
        <v>757</v>
      </c>
      <c r="D135" s="136" t="s">
        <v>760</v>
      </c>
      <c r="E135" s="105" t="s">
        <v>764</v>
      </c>
      <c r="F135" s="36">
        <v>13.4</v>
      </c>
      <c r="G135" s="36">
        <v>15.1</v>
      </c>
      <c r="H135" s="36">
        <v>15</v>
      </c>
      <c r="I135" s="41">
        <v>16.2</v>
      </c>
    </row>
    <row r="136" spans="1:9" ht="15.75" customHeight="1" x14ac:dyDescent="0.25">
      <c r="A136" s="26" t="s">
        <v>767</v>
      </c>
      <c r="B136" s="27" t="s">
        <v>43</v>
      </c>
      <c r="C136" s="29">
        <v>40.299999999999997</v>
      </c>
      <c r="D136" s="36">
        <v>42.6</v>
      </c>
      <c r="E136" s="136" t="s">
        <v>768</v>
      </c>
      <c r="F136" s="99" t="s">
        <v>770</v>
      </c>
      <c r="G136" s="36">
        <v>43.9</v>
      </c>
      <c r="H136" s="36">
        <v>42</v>
      </c>
      <c r="I136" s="41">
        <v>44</v>
      </c>
    </row>
    <row r="137" spans="1:9" ht="15.75" customHeight="1" x14ac:dyDescent="0.25">
      <c r="A137" s="26" t="s">
        <v>771</v>
      </c>
      <c r="B137" s="27" t="s">
        <v>43</v>
      </c>
      <c r="C137" s="29">
        <v>14.4</v>
      </c>
      <c r="D137" s="99" t="s">
        <v>772</v>
      </c>
      <c r="E137" s="36">
        <v>17.3</v>
      </c>
      <c r="F137" s="105" t="s">
        <v>773</v>
      </c>
      <c r="G137" s="133" t="s">
        <v>774</v>
      </c>
      <c r="H137" s="36">
        <v>14.8</v>
      </c>
      <c r="I137" s="137" t="s">
        <v>775</v>
      </c>
    </row>
    <row r="138" spans="1:9" ht="15.75" customHeight="1" x14ac:dyDescent="0.25">
      <c r="A138" s="26" t="s">
        <v>310</v>
      </c>
      <c r="B138" s="27" t="s">
        <v>43</v>
      </c>
      <c r="C138" s="29">
        <v>54.7</v>
      </c>
      <c r="D138" s="99" t="s">
        <v>778</v>
      </c>
      <c r="E138" s="99" t="s">
        <v>779</v>
      </c>
      <c r="F138" s="105" t="s">
        <v>780</v>
      </c>
      <c r="G138" s="133" t="s">
        <v>781</v>
      </c>
      <c r="H138" s="36">
        <v>56.9</v>
      </c>
      <c r="I138" s="137" t="s">
        <v>782</v>
      </c>
    </row>
    <row r="139" spans="1:9" ht="15.75" customHeight="1" x14ac:dyDescent="0.25">
      <c r="A139" s="34" t="s">
        <v>324</v>
      </c>
      <c r="B139" s="42" t="s">
        <v>43</v>
      </c>
      <c r="C139" s="138" t="s">
        <v>783</v>
      </c>
      <c r="D139" s="117" t="s">
        <v>786</v>
      </c>
      <c r="E139" s="48">
        <v>10.4</v>
      </c>
      <c r="F139" s="48">
        <v>8.4</v>
      </c>
      <c r="G139" s="119" t="s">
        <v>787</v>
      </c>
      <c r="H139" s="139" t="s">
        <v>788</v>
      </c>
      <c r="I139" s="122" t="s">
        <v>791</v>
      </c>
    </row>
    <row r="140" spans="1:9" ht="15.75" customHeight="1" x14ac:dyDescent="0.25">
      <c r="A140" s="266" t="s">
        <v>78</v>
      </c>
      <c r="B140" s="267"/>
      <c r="C140" s="59">
        <v>1200</v>
      </c>
      <c r="D140" s="61">
        <v>1200</v>
      </c>
      <c r="E140" s="61">
        <v>1200</v>
      </c>
      <c r="F140" s="61">
        <v>1200</v>
      </c>
      <c r="G140" s="61">
        <v>1200</v>
      </c>
      <c r="H140" s="61">
        <v>1200</v>
      </c>
      <c r="I140" s="62">
        <v>1200</v>
      </c>
    </row>
    <row r="141" spans="1:9" ht="15.75" customHeight="1" x14ac:dyDescent="0.25">
      <c r="A141" s="255" t="s">
        <v>79</v>
      </c>
      <c r="B141" s="256"/>
      <c r="C141" s="256"/>
      <c r="D141" s="256"/>
      <c r="E141" s="256"/>
      <c r="F141" s="256"/>
      <c r="G141" s="256"/>
      <c r="H141" s="256"/>
      <c r="I141" s="256"/>
    </row>
    <row r="142" spans="1:9" ht="15.75" customHeight="1" x14ac:dyDescent="0.25"/>
    <row r="143" spans="1:9" ht="15.75" customHeight="1" x14ac:dyDescent="0.25"/>
    <row r="144" spans="1:9"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89">
    <mergeCell ref="A99:T99"/>
    <mergeCell ref="D103:E103"/>
    <mergeCell ref="F103:I103"/>
    <mergeCell ref="J103:N103"/>
    <mergeCell ref="A115:T115"/>
    <mergeCell ref="Q117:T117"/>
    <mergeCell ref="A116:T116"/>
    <mergeCell ref="A101:T101"/>
    <mergeCell ref="A102:T102"/>
    <mergeCell ref="A131:B132"/>
    <mergeCell ref="A140:B140"/>
    <mergeCell ref="A141:I141"/>
    <mergeCell ref="A117:B118"/>
    <mergeCell ref="A112:B112"/>
    <mergeCell ref="C117:C118"/>
    <mergeCell ref="D117:E117"/>
    <mergeCell ref="F117:I117"/>
    <mergeCell ref="A126:B126"/>
    <mergeCell ref="A127:T127"/>
    <mergeCell ref="A129:I129"/>
    <mergeCell ref="C131:I131"/>
    <mergeCell ref="A130:I130"/>
    <mergeCell ref="A113:T113"/>
    <mergeCell ref="O117:P117"/>
    <mergeCell ref="J117:N117"/>
    <mergeCell ref="A79:T79"/>
    <mergeCell ref="A63:B64"/>
    <mergeCell ref="O103:P103"/>
    <mergeCell ref="Q103:T103"/>
    <mergeCell ref="A103:B104"/>
    <mergeCell ref="C103:C104"/>
    <mergeCell ref="A98:B98"/>
    <mergeCell ref="Q81:T81"/>
    <mergeCell ref="D63:E63"/>
    <mergeCell ref="D81:E81"/>
    <mergeCell ref="F81:I81"/>
    <mergeCell ref="O81:P81"/>
    <mergeCell ref="A80:T80"/>
    <mergeCell ref="J81:N81"/>
    <mergeCell ref="A81:B82"/>
    <mergeCell ref="C81:C82"/>
    <mergeCell ref="A59:L59"/>
    <mergeCell ref="A61:T61"/>
    <mergeCell ref="A62:T62"/>
    <mergeCell ref="A77:T77"/>
    <mergeCell ref="A76:B76"/>
    <mergeCell ref="O63:P63"/>
    <mergeCell ref="Q63:T63"/>
    <mergeCell ref="C63:C64"/>
    <mergeCell ref="F63:I63"/>
    <mergeCell ref="J63:N63"/>
    <mergeCell ref="A32:B33"/>
    <mergeCell ref="A31:T31"/>
    <mergeCell ref="C32:C33"/>
    <mergeCell ref="D32:E32"/>
    <mergeCell ref="F32:I32"/>
    <mergeCell ref="J32:N32"/>
    <mergeCell ref="A58:B58"/>
    <mergeCell ref="A44:B44"/>
    <mergeCell ref="A45:T45"/>
    <mergeCell ref="A47:L47"/>
    <mergeCell ref="A49:B50"/>
    <mergeCell ref="C49:L49"/>
    <mergeCell ref="A48:L48"/>
    <mergeCell ref="O32:P32"/>
    <mergeCell ref="Q32:T32"/>
    <mergeCell ref="A13:T13"/>
    <mergeCell ref="A14:T14"/>
    <mergeCell ref="A10:B10"/>
    <mergeCell ref="A11:T11"/>
    <mergeCell ref="A15:B16"/>
    <mergeCell ref="C15:C16"/>
    <mergeCell ref="D15:E15"/>
    <mergeCell ref="F15:I15"/>
    <mergeCell ref="Q15:T15"/>
    <mergeCell ref="J15:N15"/>
    <mergeCell ref="O15:P15"/>
    <mergeCell ref="A27:B27"/>
    <mergeCell ref="A28:T28"/>
    <mergeCell ref="A30:T30"/>
    <mergeCell ref="O4:P4"/>
    <mergeCell ref="Q4:T4"/>
    <mergeCell ref="A2:T2"/>
    <mergeCell ref="A3:T3"/>
    <mergeCell ref="A4:B5"/>
    <mergeCell ref="C4:C5"/>
    <mergeCell ref="D4:E4"/>
    <mergeCell ref="F4:I4"/>
    <mergeCell ref="J4:N4"/>
  </mergeCells>
  <pageMargins left="0.7" right="0.7" top="0.75" bottom="0.75"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T1000"/>
  <sheetViews>
    <sheetView workbookViewId="0"/>
  </sheetViews>
  <sheetFormatPr defaultColWidth="14.42578125" defaultRowHeight="15" customHeight="1" x14ac:dyDescent="0.25"/>
  <cols>
    <col min="1" max="1" width="48.28515625" customWidth="1"/>
    <col min="2" max="2" width="5.140625" customWidth="1"/>
    <col min="3" max="16" width="14.28515625" customWidth="1"/>
    <col min="17" max="20" width="22.42578125" customWidth="1"/>
    <col min="21" max="26" width="8.7109375" customWidth="1"/>
  </cols>
  <sheetData>
    <row r="2" spans="1:20" x14ac:dyDescent="0.25">
      <c r="A2" s="260" t="s">
        <v>854</v>
      </c>
      <c r="B2" s="261"/>
      <c r="C2" s="261"/>
      <c r="D2" s="261"/>
      <c r="E2" s="261"/>
      <c r="F2" s="261"/>
      <c r="G2" s="261"/>
      <c r="H2" s="261"/>
      <c r="I2" s="261"/>
      <c r="J2" s="261"/>
      <c r="K2" s="261"/>
      <c r="L2" s="261"/>
      <c r="M2" s="261"/>
      <c r="N2" s="261"/>
      <c r="O2" s="261"/>
      <c r="P2" s="261"/>
      <c r="Q2" s="261"/>
      <c r="R2" s="261"/>
      <c r="S2" s="261"/>
      <c r="T2" s="261"/>
    </row>
    <row r="3" spans="1:20" x14ac:dyDescent="0.25">
      <c r="A3" s="253" t="s">
        <v>857</v>
      </c>
      <c r="B3" s="254"/>
      <c r="C3" s="254"/>
      <c r="D3" s="254"/>
      <c r="E3" s="254"/>
      <c r="F3" s="254"/>
      <c r="G3" s="254"/>
      <c r="H3" s="254"/>
      <c r="I3" s="254"/>
      <c r="J3" s="254"/>
      <c r="K3" s="254"/>
      <c r="L3" s="254"/>
      <c r="M3" s="254"/>
      <c r="N3" s="254"/>
      <c r="O3" s="254"/>
      <c r="P3" s="254"/>
      <c r="Q3" s="254"/>
      <c r="R3" s="254"/>
      <c r="S3" s="254"/>
      <c r="T3" s="254"/>
    </row>
    <row r="4" spans="1:20" x14ac:dyDescent="0.25">
      <c r="A4" s="262"/>
      <c r="B4" s="263"/>
      <c r="C4" s="268" t="s">
        <v>6</v>
      </c>
      <c r="D4" s="257" t="s">
        <v>7</v>
      </c>
      <c r="E4" s="265"/>
      <c r="F4" s="257" t="s">
        <v>8</v>
      </c>
      <c r="G4" s="258"/>
      <c r="H4" s="258"/>
      <c r="I4" s="265"/>
      <c r="J4" s="257" t="s">
        <v>9</v>
      </c>
      <c r="K4" s="258"/>
      <c r="L4" s="258"/>
      <c r="M4" s="258"/>
      <c r="N4" s="265"/>
      <c r="O4" s="257" t="s">
        <v>12</v>
      </c>
      <c r="P4" s="265"/>
      <c r="Q4" s="257" t="s">
        <v>13</v>
      </c>
      <c r="R4" s="258"/>
      <c r="S4" s="258"/>
      <c r="T4" s="259"/>
    </row>
    <row r="5" spans="1:20" ht="72" x14ac:dyDescent="0.25">
      <c r="A5" s="264"/>
      <c r="B5" s="261"/>
      <c r="C5" s="269"/>
      <c r="D5" s="6" t="s">
        <v>16</v>
      </c>
      <c r="E5" s="7" t="s">
        <v>19</v>
      </c>
      <c r="F5" s="6" t="s">
        <v>21</v>
      </c>
      <c r="G5" s="9" t="s">
        <v>22</v>
      </c>
      <c r="H5" s="9" t="s">
        <v>24</v>
      </c>
      <c r="I5" s="7" t="s">
        <v>25</v>
      </c>
      <c r="J5" s="6" t="s">
        <v>26</v>
      </c>
      <c r="K5" s="9" t="s">
        <v>27</v>
      </c>
      <c r="L5" s="9" t="s">
        <v>28</v>
      </c>
      <c r="M5" s="9" t="s">
        <v>29</v>
      </c>
      <c r="N5" s="7" t="s">
        <v>30</v>
      </c>
      <c r="O5" s="6" t="s">
        <v>31</v>
      </c>
      <c r="P5" s="7" t="s">
        <v>32</v>
      </c>
      <c r="Q5" s="6" t="s">
        <v>33</v>
      </c>
      <c r="R5" s="9" t="s">
        <v>34</v>
      </c>
      <c r="S5" s="9" t="s">
        <v>36</v>
      </c>
      <c r="T5" s="10" t="s">
        <v>37</v>
      </c>
    </row>
    <row r="6" spans="1:20" x14ac:dyDescent="0.25">
      <c r="A6" s="11" t="s">
        <v>861</v>
      </c>
      <c r="B6" s="13" t="s">
        <v>43</v>
      </c>
      <c r="C6" s="14">
        <v>55.8</v>
      </c>
      <c r="D6" s="15">
        <v>57.1</v>
      </c>
      <c r="E6" s="16">
        <v>54.6</v>
      </c>
      <c r="F6" s="15">
        <v>56.9</v>
      </c>
      <c r="G6" s="78" t="s">
        <v>864</v>
      </c>
      <c r="H6" s="18">
        <v>53.7</v>
      </c>
      <c r="I6" s="16">
        <v>50.9</v>
      </c>
      <c r="J6" s="15">
        <v>55.2</v>
      </c>
      <c r="K6" s="63" t="s">
        <v>866</v>
      </c>
      <c r="L6" s="21" t="s">
        <v>867</v>
      </c>
      <c r="M6" s="18">
        <v>54</v>
      </c>
      <c r="N6" s="30" t="s">
        <v>613</v>
      </c>
      <c r="O6" s="15">
        <v>53.5</v>
      </c>
      <c r="P6" s="16">
        <v>57.7</v>
      </c>
      <c r="Q6" s="124" t="s">
        <v>873</v>
      </c>
      <c r="R6" s="17" t="s">
        <v>875</v>
      </c>
      <c r="S6" s="63" t="s">
        <v>877</v>
      </c>
      <c r="T6" s="25">
        <v>50.9</v>
      </c>
    </row>
    <row r="7" spans="1:20" ht="24" x14ac:dyDescent="0.25">
      <c r="A7" s="26" t="s">
        <v>879</v>
      </c>
      <c r="B7" s="27" t="s">
        <v>43</v>
      </c>
      <c r="C7" s="28">
        <v>25.4</v>
      </c>
      <c r="D7" s="47" t="s">
        <v>882</v>
      </c>
      <c r="E7" s="35">
        <v>21.7</v>
      </c>
      <c r="F7" s="29">
        <v>25.3</v>
      </c>
      <c r="G7" s="36">
        <v>26.4</v>
      </c>
      <c r="H7" s="36">
        <v>25.9</v>
      </c>
      <c r="I7" s="35">
        <v>23.9</v>
      </c>
      <c r="J7" s="29">
        <v>27.6</v>
      </c>
      <c r="K7" s="36">
        <v>20</v>
      </c>
      <c r="L7" s="36">
        <v>23.3</v>
      </c>
      <c r="M7" s="36">
        <v>22.4</v>
      </c>
      <c r="N7" s="35">
        <v>27.9</v>
      </c>
      <c r="O7" s="29">
        <v>22.4</v>
      </c>
      <c r="P7" s="40" t="s">
        <v>889</v>
      </c>
      <c r="Q7" s="29">
        <v>26.1</v>
      </c>
      <c r="R7" s="38" t="s">
        <v>891</v>
      </c>
      <c r="S7" s="49" t="s">
        <v>892</v>
      </c>
      <c r="T7" s="68" t="s">
        <v>893</v>
      </c>
    </row>
    <row r="8" spans="1:20" ht="24" x14ac:dyDescent="0.25">
      <c r="A8" s="26" t="s">
        <v>895</v>
      </c>
      <c r="B8" s="27" t="s">
        <v>43</v>
      </c>
      <c r="C8" s="28">
        <v>20.3</v>
      </c>
      <c r="D8" s="29">
        <v>20.3</v>
      </c>
      <c r="E8" s="35">
        <v>20.3</v>
      </c>
      <c r="F8" s="29">
        <v>15.8</v>
      </c>
      <c r="G8" s="36">
        <v>21</v>
      </c>
      <c r="H8" s="36">
        <v>19.3</v>
      </c>
      <c r="I8" s="40" t="s">
        <v>897</v>
      </c>
      <c r="J8" s="29">
        <v>20.2</v>
      </c>
      <c r="K8" s="36">
        <v>17.399999999999999</v>
      </c>
      <c r="L8" s="36">
        <v>21</v>
      </c>
      <c r="M8" s="36">
        <v>19.8</v>
      </c>
      <c r="N8" s="35">
        <v>20.7</v>
      </c>
      <c r="O8" s="29">
        <v>19</v>
      </c>
      <c r="P8" s="35">
        <v>21.4</v>
      </c>
      <c r="Q8" s="66" t="s">
        <v>898</v>
      </c>
      <c r="R8" s="36">
        <v>19.2</v>
      </c>
      <c r="S8" s="36">
        <v>17</v>
      </c>
      <c r="T8" s="68" t="s">
        <v>899</v>
      </c>
    </row>
    <row r="9" spans="1:20" x14ac:dyDescent="0.25">
      <c r="A9" s="26" t="s">
        <v>900</v>
      </c>
      <c r="B9" s="27" t="s">
        <v>43</v>
      </c>
      <c r="C9" s="28">
        <v>6.6</v>
      </c>
      <c r="D9" s="66" t="s">
        <v>902</v>
      </c>
      <c r="E9" s="65" t="s">
        <v>903</v>
      </c>
      <c r="F9" s="29">
        <v>7.1</v>
      </c>
      <c r="G9" s="36">
        <v>7.3</v>
      </c>
      <c r="H9" s="36">
        <v>4.0999999999999996</v>
      </c>
      <c r="I9" s="35">
        <v>7.4</v>
      </c>
      <c r="J9" s="29">
        <v>6.8</v>
      </c>
      <c r="K9" s="36">
        <v>4.5999999999999996</v>
      </c>
      <c r="L9" s="36">
        <v>5.5</v>
      </c>
      <c r="M9" s="36">
        <v>4</v>
      </c>
      <c r="N9" s="40" t="s">
        <v>904</v>
      </c>
      <c r="O9" s="29">
        <v>6</v>
      </c>
      <c r="P9" s="35">
        <v>7.1</v>
      </c>
      <c r="Q9" s="47" t="s">
        <v>905</v>
      </c>
      <c r="R9" s="38" t="s">
        <v>906</v>
      </c>
      <c r="S9" s="49" t="s">
        <v>907</v>
      </c>
      <c r="T9" s="69" t="s">
        <v>908</v>
      </c>
    </row>
    <row r="10" spans="1:20" ht="24" x14ac:dyDescent="0.25">
      <c r="A10" s="26" t="s">
        <v>909</v>
      </c>
      <c r="B10" s="27" t="s">
        <v>43</v>
      </c>
      <c r="C10" s="28">
        <v>8.1</v>
      </c>
      <c r="D10" s="29">
        <v>8.9</v>
      </c>
      <c r="E10" s="35">
        <v>7.5</v>
      </c>
      <c r="F10" s="29">
        <v>10.7</v>
      </c>
      <c r="G10" s="36">
        <v>8.1</v>
      </c>
      <c r="H10" s="36">
        <v>7.9</v>
      </c>
      <c r="I10" s="35">
        <v>6.7</v>
      </c>
      <c r="J10" s="29">
        <v>8.6</v>
      </c>
      <c r="K10" s="36">
        <v>3.9</v>
      </c>
      <c r="L10" s="36">
        <v>6.1</v>
      </c>
      <c r="M10" s="36">
        <v>8.6</v>
      </c>
      <c r="N10" s="35">
        <v>9.6</v>
      </c>
      <c r="O10" s="29">
        <v>8</v>
      </c>
      <c r="P10" s="35">
        <v>8.3000000000000007</v>
      </c>
      <c r="Q10" s="29">
        <v>6.3</v>
      </c>
      <c r="R10" s="36">
        <v>6.9</v>
      </c>
      <c r="S10" s="36">
        <v>4.7</v>
      </c>
      <c r="T10" s="141" t="s">
        <v>910</v>
      </c>
    </row>
    <row r="11" spans="1:20" ht="24" x14ac:dyDescent="0.25">
      <c r="A11" s="26" t="s">
        <v>912</v>
      </c>
      <c r="B11" s="27" t="s">
        <v>43</v>
      </c>
      <c r="C11" s="28">
        <v>11.6</v>
      </c>
      <c r="D11" s="29">
        <v>11.7</v>
      </c>
      <c r="E11" s="35">
        <v>11.4</v>
      </c>
      <c r="F11" s="66" t="s">
        <v>914</v>
      </c>
      <c r="G11" s="67" t="s">
        <v>915</v>
      </c>
      <c r="H11" s="36">
        <v>7.9</v>
      </c>
      <c r="I11" s="35">
        <v>8.1</v>
      </c>
      <c r="J11" s="29">
        <v>15.1</v>
      </c>
      <c r="K11" s="36">
        <v>10.8</v>
      </c>
      <c r="L11" s="36">
        <v>10.7</v>
      </c>
      <c r="M11" s="36">
        <v>11.2</v>
      </c>
      <c r="N11" s="35">
        <v>10.8</v>
      </c>
      <c r="O11" s="29">
        <v>11.9</v>
      </c>
      <c r="P11" s="35">
        <v>11.3</v>
      </c>
      <c r="Q11" s="29">
        <v>13.8</v>
      </c>
      <c r="R11" s="36">
        <v>10.5</v>
      </c>
      <c r="S11" s="36">
        <v>12.3</v>
      </c>
      <c r="T11" s="41">
        <v>12.5</v>
      </c>
    </row>
    <row r="12" spans="1:20" ht="24" x14ac:dyDescent="0.25">
      <c r="A12" s="26" t="s">
        <v>916</v>
      </c>
      <c r="B12" s="27" t="s">
        <v>43</v>
      </c>
      <c r="C12" s="28">
        <v>26.2</v>
      </c>
      <c r="D12" s="37" t="s">
        <v>917</v>
      </c>
      <c r="E12" s="74" t="s">
        <v>918</v>
      </c>
      <c r="F12" s="29">
        <v>20.5</v>
      </c>
      <c r="G12" s="36">
        <v>24</v>
      </c>
      <c r="H12" s="36">
        <v>27.2</v>
      </c>
      <c r="I12" s="74" t="s">
        <v>919</v>
      </c>
      <c r="J12" s="29">
        <v>28.3</v>
      </c>
      <c r="K12" s="80" t="s">
        <v>920</v>
      </c>
      <c r="L12" s="36">
        <v>26.3</v>
      </c>
      <c r="M12" s="36">
        <v>24.2</v>
      </c>
      <c r="N12" s="35">
        <v>23.7</v>
      </c>
      <c r="O12" s="29">
        <v>25.7</v>
      </c>
      <c r="P12" s="35">
        <v>26.7</v>
      </c>
      <c r="Q12" s="29">
        <v>28.5</v>
      </c>
      <c r="R12" s="36">
        <v>26.7</v>
      </c>
      <c r="S12" s="36">
        <v>23.2</v>
      </c>
      <c r="T12" s="68" t="s">
        <v>921</v>
      </c>
    </row>
    <row r="13" spans="1:20" x14ac:dyDescent="0.25">
      <c r="A13" s="26" t="s">
        <v>922</v>
      </c>
      <c r="B13" s="27" t="s">
        <v>43</v>
      </c>
      <c r="C13" s="28">
        <v>2.1</v>
      </c>
      <c r="D13" s="47" t="s">
        <v>923</v>
      </c>
      <c r="E13" s="35">
        <v>1.2</v>
      </c>
      <c r="F13" s="29">
        <v>3.2</v>
      </c>
      <c r="G13" s="36">
        <v>2.4</v>
      </c>
      <c r="H13" s="36">
        <v>1.7</v>
      </c>
      <c r="I13" s="35">
        <v>1.2</v>
      </c>
      <c r="J13" s="29">
        <v>1.8</v>
      </c>
      <c r="K13" s="36">
        <v>0</v>
      </c>
      <c r="L13" s="36">
        <v>3</v>
      </c>
      <c r="M13" s="36">
        <v>1.7</v>
      </c>
      <c r="N13" s="35">
        <v>2.1</v>
      </c>
      <c r="O13" s="29">
        <v>1.5</v>
      </c>
      <c r="P13" s="35">
        <v>2.5</v>
      </c>
      <c r="Q13" s="29">
        <v>3</v>
      </c>
      <c r="R13" s="36">
        <v>1.4</v>
      </c>
      <c r="S13" s="36">
        <v>1</v>
      </c>
      <c r="T13" s="69" t="s">
        <v>924</v>
      </c>
    </row>
    <row r="14" spans="1:20" ht="24" x14ac:dyDescent="0.25">
      <c r="A14" s="26" t="s">
        <v>925</v>
      </c>
      <c r="B14" s="27" t="s">
        <v>43</v>
      </c>
      <c r="C14" s="28">
        <v>4.9000000000000004</v>
      </c>
      <c r="D14" s="29">
        <v>4.4000000000000004</v>
      </c>
      <c r="E14" s="35">
        <v>5.4</v>
      </c>
      <c r="F14" s="84" t="s">
        <v>926</v>
      </c>
      <c r="G14" s="36">
        <v>4.9000000000000004</v>
      </c>
      <c r="H14" s="36">
        <v>4.3</v>
      </c>
      <c r="I14" s="65" t="s">
        <v>927</v>
      </c>
      <c r="J14" s="29">
        <v>5.2</v>
      </c>
      <c r="K14" s="36">
        <v>6.4</v>
      </c>
      <c r="L14" s="36">
        <v>6.5</v>
      </c>
      <c r="M14" s="36">
        <v>3.4</v>
      </c>
      <c r="N14" s="35">
        <v>4.4000000000000004</v>
      </c>
      <c r="O14" s="29">
        <v>4.4000000000000004</v>
      </c>
      <c r="P14" s="35">
        <v>5.4</v>
      </c>
      <c r="Q14" s="47" t="s">
        <v>928</v>
      </c>
      <c r="R14" s="36">
        <v>4</v>
      </c>
      <c r="S14" s="36">
        <v>2.7</v>
      </c>
      <c r="T14" s="68" t="s">
        <v>929</v>
      </c>
    </row>
    <row r="15" spans="1:20" x14ac:dyDescent="0.25">
      <c r="A15" s="26" t="s">
        <v>930</v>
      </c>
      <c r="B15" s="27" t="s">
        <v>43</v>
      </c>
      <c r="C15" s="28">
        <v>1.3</v>
      </c>
      <c r="D15" s="29">
        <v>0.5</v>
      </c>
      <c r="E15" s="40" t="s">
        <v>931</v>
      </c>
      <c r="F15" s="29">
        <v>0.6</v>
      </c>
      <c r="G15" s="36">
        <v>1</v>
      </c>
      <c r="H15" s="36">
        <v>0.5</v>
      </c>
      <c r="I15" s="40" t="s">
        <v>932</v>
      </c>
      <c r="J15" s="29">
        <v>0.3</v>
      </c>
      <c r="K15" s="36">
        <v>0</v>
      </c>
      <c r="L15" s="36">
        <v>2</v>
      </c>
      <c r="M15" s="36">
        <v>2.2000000000000002</v>
      </c>
      <c r="N15" s="35">
        <v>1.1000000000000001</v>
      </c>
      <c r="O15" s="29">
        <v>1.5</v>
      </c>
      <c r="P15" s="35">
        <v>1.2</v>
      </c>
      <c r="Q15" s="29">
        <v>1.6</v>
      </c>
      <c r="R15" s="36">
        <v>1.9</v>
      </c>
      <c r="S15" s="36">
        <v>1.2</v>
      </c>
      <c r="T15" s="41">
        <v>0.8</v>
      </c>
    </row>
    <row r="16" spans="1:20" x14ac:dyDescent="0.25">
      <c r="A16" s="34" t="s">
        <v>933</v>
      </c>
      <c r="B16" s="42" t="s">
        <v>43</v>
      </c>
      <c r="C16" s="43">
        <v>26.7</v>
      </c>
      <c r="D16" s="46">
        <v>27.9</v>
      </c>
      <c r="E16" s="51">
        <v>25.7</v>
      </c>
      <c r="F16" s="46">
        <v>25.4</v>
      </c>
      <c r="G16" s="48">
        <v>25.1</v>
      </c>
      <c r="H16" s="48">
        <v>29.8</v>
      </c>
      <c r="I16" s="51">
        <v>26.9</v>
      </c>
      <c r="J16" s="46">
        <v>28</v>
      </c>
      <c r="K16" s="48">
        <v>26.4</v>
      </c>
      <c r="L16" s="48">
        <v>25.2</v>
      </c>
      <c r="M16" s="48">
        <v>27.9</v>
      </c>
      <c r="N16" s="51">
        <v>26.6</v>
      </c>
      <c r="O16" s="46">
        <v>29.2</v>
      </c>
      <c r="P16" s="51">
        <v>24.8</v>
      </c>
      <c r="Q16" s="44" t="s">
        <v>935</v>
      </c>
      <c r="R16" s="48">
        <v>25.1</v>
      </c>
      <c r="S16" s="127" t="s">
        <v>937</v>
      </c>
      <c r="T16" s="57">
        <v>23.7</v>
      </c>
    </row>
    <row r="17" spans="1:20" x14ac:dyDescent="0.25">
      <c r="A17" s="266" t="s">
        <v>78</v>
      </c>
      <c r="B17" s="267"/>
      <c r="C17" s="58">
        <v>1200</v>
      </c>
      <c r="D17" s="59">
        <v>576</v>
      </c>
      <c r="E17" s="60">
        <v>624</v>
      </c>
      <c r="F17" s="59">
        <v>240</v>
      </c>
      <c r="G17" s="61">
        <v>336</v>
      </c>
      <c r="H17" s="61">
        <v>276</v>
      </c>
      <c r="I17" s="60">
        <v>348</v>
      </c>
      <c r="J17" s="59">
        <v>192</v>
      </c>
      <c r="K17" s="61">
        <v>77</v>
      </c>
      <c r="L17" s="61">
        <v>259</v>
      </c>
      <c r="M17" s="61">
        <v>216</v>
      </c>
      <c r="N17" s="60">
        <v>456</v>
      </c>
      <c r="O17" s="59">
        <v>540</v>
      </c>
      <c r="P17" s="60">
        <v>660</v>
      </c>
      <c r="Q17" s="59">
        <v>141</v>
      </c>
      <c r="R17" s="61">
        <v>418</v>
      </c>
      <c r="S17" s="61">
        <v>264</v>
      </c>
      <c r="T17" s="62">
        <v>163</v>
      </c>
    </row>
    <row r="18" spans="1:20" x14ac:dyDescent="0.25">
      <c r="A18" s="255" t="s">
        <v>79</v>
      </c>
      <c r="B18" s="256"/>
      <c r="C18" s="256"/>
      <c r="D18" s="256"/>
      <c r="E18" s="256"/>
      <c r="F18" s="256"/>
      <c r="G18" s="256"/>
      <c r="H18" s="256"/>
      <c r="I18" s="256"/>
      <c r="J18" s="256"/>
      <c r="K18" s="256"/>
      <c r="L18" s="256"/>
      <c r="M18" s="256"/>
      <c r="N18" s="256"/>
      <c r="O18" s="256"/>
      <c r="P18" s="256"/>
      <c r="Q18" s="256"/>
      <c r="R18" s="256"/>
      <c r="S18" s="256"/>
      <c r="T18" s="256"/>
    </row>
    <row r="20" spans="1:20" x14ac:dyDescent="0.25">
      <c r="A20" s="260" t="s">
        <v>956</v>
      </c>
      <c r="B20" s="261"/>
      <c r="C20" s="261"/>
      <c r="D20" s="261"/>
      <c r="E20" s="261"/>
      <c r="F20" s="261"/>
      <c r="G20" s="261"/>
      <c r="H20" s="261"/>
      <c r="I20" s="261"/>
      <c r="J20" s="261"/>
      <c r="K20" s="261"/>
      <c r="L20" s="261"/>
      <c r="M20" s="261"/>
      <c r="N20" s="261"/>
      <c r="O20" s="261"/>
      <c r="P20" s="261"/>
      <c r="Q20" s="261"/>
      <c r="R20" s="261"/>
      <c r="S20" s="261"/>
      <c r="T20" s="261"/>
    </row>
    <row r="21" spans="1:20" ht="15.75" customHeight="1" x14ac:dyDescent="0.25">
      <c r="A21" s="253" t="s">
        <v>968</v>
      </c>
      <c r="B21" s="254"/>
      <c r="C21" s="254"/>
      <c r="D21" s="254"/>
      <c r="E21" s="254"/>
      <c r="F21" s="254"/>
      <c r="G21" s="254"/>
      <c r="H21" s="254"/>
      <c r="I21" s="254"/>
      <c r="J21" s="254"/>
      <c r="K21" s="254"/>
      <c r="L21" s="254"/>
      <c r="M21" s="254"/>
      <c r="N21" s="254"/>
      <c r="O21" s="254"/>
      <c r="P21" s="254"/>
      <c r="Q21" s="254"/>
      <c r="R21" s="254"/>
      <c r="S21" s="254"/>
      <c r="T21" s="254"/>
    </row>
    <row r="22" spans="1:20" ht="15.75" customHeight="1" x14ac:dyDescent="0.25">
      <c r="A22" s="262"/>
      <c r="B22" s="263"/>
      <c r="C22" s="268" t="s">
        <v>6</v>
      </c>
      <c r="D22" s="257" t="s">
        <v>7</v>
      </c>
      <c r="E22" s="265"/>
      <c r="F22" s="257" t="s">
        <v>8</v>
      </c>
      <c r="G22" s="258"/>
      <c r="H22" s="258"/>
      <c r="I22" s="265"/>
      <c r="J22" s="257" t="s">
        <v>9</v>
      </c>
      <c r="K22" s="258"/>
      <c r="L22" s="258"/>
      <c r="M22" s="258"/>
      <c r="N22" s="265"/>
      <c r="O22" s="257" t="s">
        <v>12</v>
      </c>
      <c r="P22" s="265"/>
      <c r="Q22" s="257" t="s">
        <v>13</v>
      </c>
      <c r="R22" s="258"/>
      <c r="S22" s="258"/>
      <c r="T22" s="259"/>
    </row>
    <row r="23" spans="1:20" ht="15.75" customHeight="1" x14ac:dyDescent="0.25">
      <c r="A23" s="264"/>
      <c r="B23" s="261"/>
      <c r="C23" s="269"/>
      <c r="D23" s="6" t="s">
        <v>16</v>
      </c>
      <c r="E23" s="7" t="s">
        <v>19</v>
      </c>
      <c r="F23" s="6" t="s">
        <v>21</v>
      </c>
      <c r="G23" s="9" t="s">
        <v>22</v>
      </c>
      <c r="H23" s="9" t="s">
        <v>24</v>
      </c>
      <c r="I23" s="7" t="s">
        <v>25</v>
      </c>
      <c r="J23" s="6" t="s">
        <v>26</v>
      </c>
      <c r="K23" s="9" t="s">
        <v>27</v>
      </c>
      <c r="L23" s="9" t="s">
        <v>28</v>
      </c>
      <c r="M23" s="9" t="s">
        <v>29</v>
      </c>
      <c r="N23" s="7" t="s">
        <v>30</v>
      </c>
      <c r="O23" s="6" t="s">
        <v>31</v>
      </c>
      <c r="P23" s="7" t="s">
        <v>32</v>
      </c>
      <c r="Q23" s="6" t="s">
        <v>33</v>
      </c>
      <c r="R23" s="9" t="s">
        <v>34</v>
      </c>
      <c r="S23" s="9" t="s">
        <v>36</v>
      </c>
      <c r="T23" s="10" t="s">
        <v>37</v>
      </c>
    </row>
    <row r="24" spans="1:20" ht="15.75" customHeight="1" x14ac:dyDescent="0.25">
      <c r="A24" s="11" t="s">
        <v>1018</v>
      </c>
      <c r="B24" s="13" t="s">
        <v>43</v>
      </c>
      <c r="C24" s="14">
        <v>91.7</v>
      </c>
      <c r="D24" s="15">
        <v>91.8</v>
      </c>
      <c r="E24" s="16">
        <v>91.6</v>
      </c>
      <c r="F24" s="15">
        <v>89.4</v>
      </c>
      <c r="G24" s="21" t="s">
        <v>1021</v>
      </c>
      <c r="H24" s="18">
        <v>91.8</v>
      </c>
      <c r="I24" s="16">
        <v>90.9</v>
      </c>
      <c r="J24" s="15">
        <v>89.1</v>
      </c>
      <c r="K24" s="18">
        <v>92</v>
      </c>
      <c r="L24" s="18">
        <v>90</v>
      </c>
      <c r="M24" s="18">
        <v>90.8</v>
      </c>
      <c r="N24" s="32" t="s">
        <v>1025</v>
      </c>
      <c r="O24" s="15">
        <v>91.1</v>
      </c>
      <c r="P24" s="16">
        <v>92.2</v>
      </c>
      <c r="Q24" s="24" t="s">
        <v>1026</v>
      </c>
      <c r="R24" s="21" t="s">
        <v>1027</v>
      </c>
      <c r="S24" s="18">
        <v>91.5</v>
      </c>
      <c r="T24" s="142" t="s">
        <v>1028</v>
      </c>
    </row>
    <row r="25" spans="1:20" ht="15.75" customHeight="1" x14ac:dyDescent="0.25">
      <c r="A25" s="26" t="s">
        <v>1029</v>
      </c>
      <c r="B25" s="27" t="s">
        <v>43</v>
      </c>
      <c r="C25" s="28">
        <v>37.9</v>
      </c>
      <c r="D25" s="29">
        <v>37</v>
      </c>
      <c r="E25" s="35">
        <v>38.700000000000003</v>
      </c>
      <c r="F25" s="37" t="s">
        <v>1030</v>
      </c>
      <c r="G25" s="49" t="s">
        <v>1031</v>
      </c>
      <c r="H25" s="72" t="s">
        <v>1032</v>
      </c>
      <c r="I25" s="123" t="s">
        <v>1033</v>
      </c>
      <c r="J25" s="29">
        <v>37.5</v>
      </c>
      <c r="K25" s="36">
        <v>46.5</v>
      </c>
      <c r="L25" s="36">
        <v>37.700000000000003</v>
      </c>
      <c r="M25" s="36">
        <v>34.6</v>
      </c>
      <c r="N25" s="35">
        <v>38.200000000000003</v>
      </c>
      <c r="O25" s="47" t="s">
        <v>1034</v>
      </c>
      <c r="P25" s="35">
        <v>34.200000000000003</v>
      </c>
      <c r="Q25" s="29">
        <v>35</v>
      </c>
      <c r="R25" s="36">
        <v>37.299999999999997</v>
      </c>
      <c r="S25" s="38" t="s">
        <v>1036</v>
      </c>
      <c r="T25" s="69" t="s">
        <v>1037</v>
      </c>
    </row>
    <row r="26" spans="1:20" ht="15.75" customHeight="1" x14ac:dyDescent="0.25">
      <c r="A26" s="26" t="s">
        <v>1038</v>
      </c>
      <c r="B26" s="27" t="s">
        <v>43</v>
      </c>
      <c r="C26" s="28">
        <v>58.9</v>
      </c>
      <c r="D26" s="29">
        <v>55.4</v>
      </c>
      <c r="E26" s="40" t="s">
        <v>1039</v>
      </c>
      <c r="F26" s="37" t="s">
        <v>1040</v>
      </c>
      <c r="G26" s="36">
        <v>57.6</v>
      </c>
      <c r="H26" s="38" t="s">
        <v>1041</v>
      </c>
      <c r="I26" s="40" t="s">
        <v>1042</v>
      </c>
      <c r="J26" s="29">
        <v>63.5</v>
      </c>
      <c r="K26" s="36">
        <v>63.5</v>
      </c>
      <c r="L26" s="36">
        <v>56.6</v>
      </c>
      <c r="M26" s="36">
        <v>58.5</v>
      </c>
      <c r="N26" s="35">
        <v>57.7</v>
      </c>
      <c r="O26" s="47" t="s">
        <v>1043</v>
      </c>
      <c r="P26" s="35">
        <v>55.9</v>
      </c>
      <c r="Q26" s="29">
        <v>55.3</v>
      </c>
      <c r="R26" s="36">
        <v>60</v>
      </c>
      <c r="S26" s="36">
        <v>62.2</v>
      </c>
      <c r="T26" s="41">
        <v>60.9</v>
      </c>
    </row>
    <row r="27" spans="1:20" ht="15.75" customHeight="1" x14ac:dyDescent="0.25">
      <c r="A27" s="26" t="s">
        <v>1044</v>
      </c>
      <c r="B27" s="27" t="s">
        <v>43</v>
      </c>
      <c r="C27" s="28">
        <v>20.9</v>
      </c>
      <c r="D27" s="29">
        <v>20.399999999999999</v>
      </c>
      <c r="E27" s="35">
        <v>21.4</v>
      </c>
      <c r="F27" s="29">
        <v>20.399999999999999</v>
      </c>
      <c r="G27" s="36">
        <v>18.100000000000001</v>
      </c>
      <c r="H27" s="36">
        <v>20</v>
      </c>
      <c r="I27" s="40" t="s">
        <v>1045</v>
      </c>
      <c r="J27" s="29">
        <v>23.1</v>
      </c>
      <c r="K27" s="36">
        <v>19.899999999999999</v>
      </c>
      <c r="L27" s="36">
        <v>17.2</v>
      </c>
      <c r="M27" s="36">
        <v>19.399999999999999</v>
      </c>
      <c r="N27" s="35">
        <v>23</v>
      </c>
      <c r="O27" s="29">
        <v>20.7</v>
      </c>
      <c r="P27" s="35">
        <v>21.1</v>
      </c>
      <c r="Q27" s="29">
        <v>20.7</v>
      </c>
      <c r="R27" s="36">
        <v>20.7</v>
      </c>
      <c r="S27" s="36">
        <v>21</v>
      </c>
      <c r="T27" s="41">
        <v>22.1</v>
      </c>
    </row>
    <row r="28" spans="1:20" ht="15.75" customHeight="1" x14ac:dyDescent="0.25">
      <c r="A28" s="26" t="s">
        <v>1046</v>
      </c>
      <c r="B28" s="27" t="s">
        <v>43</v>
      </c>
      <c r="C28" s="28">
        <v>22.6</v>
      </c>
      <c r="D28" s="29">
        <v>24.6</v>
      </c>
      <c r="E28" s="35">
        <v>20.9</v>
      </c>
      <c r="F28" s="37" t="s">
        <v>1047</v>
      </c>
      <c r="G28" s="36">
        <v>20.6</v>
      </c>
      <c r="H28" s="36">
        <v>21.8</v>
      </c>
      <c r="I28" s="123" t="s">
        <v>1048</v>
      </c>
      <c r="J28" s="29">
        <v>26.1</v>
      </c>
      <c r="K28" s="36">
        <v>25</v>
      </c>
      <c r="L28" s="36">
        <v>20.8</v>
      </c>
      <c r="M28" s="36">
        <v>21.2</v>
      </c>
      <c r="N28" s="35">
        <v>22.6</v>
      </c>
      <c r="O28" s="29">
        <v>22.6</v>
      </c>
      <c r="P28" s="35">
        <v>22.7</v>
      </c>
      <c r="Q28" s="29">
        <v>16.100000000000001</v>
      </c>
      <c r="R28" s="36">
        <v>23.9</v>
      </c>
      <c r="S28" s="36">
        <v>22</v>
      </c>
      <c r="T28" s="75" t="s">
        <v>1049</v>
      </c>
    </row>
    <row r="29" spans="1:20" ht="15.75" customHeight="1" x14ac:dyDescent="0.25">
      <c r="A29" s="34" t="s">
        <v>1050</v>
      </c>
      <c r="B29" s="42" t="s">
        <v>43</v>
      </c>
      <c r="C29" s="43">
        <v>7.8</v>
      </c>
      <c r="D29" s="46">
        <v>8</v>
      </c>
      <c r="E29" s="51">
        <v>7.6</v>
      </c>
      <c r="F29" s="86" t="s">
        <v>1051</v>
      </c>
      <c r="G29" s="48">
        <v>7.2</v>
      </c>
      <c r="H29" s="48">
        <v>6</v>
      </c>
      <c r="I29" s="51">
        <v>7.5</v>
      </c>
      <c r="J29" s="46">
        <v>6.3</v>
      </c>
      <c r="K29" s="48">
        <v>10.1</v>
      </c>
      <c r="L29" s="48">
        <v>7.7</v>
      </c>
      <c r="M29" s="48">
        <v>7.7</v>
      </c>
      <c r="N29" s="51">
        <v>8.1</v>
      </c>
      <c r="O29" s="86" t="s">
        <v>1052</v>
      </c>
      <c r="P29" s="51">
        <v>6.1</v>
      </c>
      <c r="Q29" s="46">
        <v>6.3</v>
      </c>
      <c r="R29" s="48">
        <v>6.9</v>
      </c>
      <c r="S29" s="48">
        <v>8.3000000000000007</v>
      </c>
      <c r="T29" s="57">
        <v>9.1</v>
      </c>
    </row>
    <row r="30" spans="1:20" ht="15.75" customHeight="1" x14ac:dyDescent="0.25">
      <c r="A30" s="266" t="s">
        <v>78</v>
      </c>
      <c r="B30" s="267"/>
      <c r="C30" s="58">
        <v>1200</v>
      </c>
      <c r="D30" s="59">
        <v>576</v>
      </c>
      <c r="E30" s="60">
        <v>624</v>
      </c>
      <c r="F30" s="59">
        <v>240</v>
      </c>
      <c r="G30" s="61">
        <v>336</v>
      </c>
      <c r="H30" s="61">
        <v>276</v>
      </c>
      <c r="I30" s="60">
        <v>348</v>
      </c>
      <c r="J30" s="59">
        <v>192</v>
      </c>
      <c r="K30" s="61">
        <v>77</v>
      </c>
      <c r="L30" s="61">
        <v>259</v>
      </c>
      <c r="M30" s="61">
        <v>216</v>
      </c>
      <c r="N30" s="60">
        <v>456</v>
      </c>
      <c r="O30" s="59">
        <v>540</v>
      </c>
      <c r="P30" s="60">
        <v>660</v>
      </c>
      <c r="Q30" s="59">
        <v>141</v>
      </c>
      <c r="R30" s="61">
        <v>418</v>
      </c>
      <c r="S30" s="61">
        <v>264</v>
      </c>
      <c r="T30" s="62">
        <v>163</v>
      </c>
    </row>
    <row r="31" spans="1:20" ht="15.75" customHeight="1" x14ac:dyDescent="0.25">
      <c r="A31" s="255" t="s">
        <v>79</v>
      </c>
      <c r="B31" s="256"/>
      <c r="C31" s="256"/>
      <c r="D31" s="256"/>
      <c r="E31" s="256"/>
      <c r="F31" s="256"/>
      <c r="G31" s="256"/>
      <c r="H31" s="256"/>
      <c r="I31" s="256"/>
      <c r="J31" s="256"/>
      <c r="K31" s="256"/>
      <c r="L31" s="256"/>
      <c r="M31" s="256"/>
      <c r="N31" s="256"/>
      <c r="O31" s="256"/>
      <c r="P31" s="256"/>
      <c r="Q31" s="256"/>
      <c r="R31" s="256"/>
      <c r="S31" s="256"/>
      <c r="T31" s="256"/>
    </row>
    <row r="32" spans="1:20" ht="15.75" customHeight="1" x14ac:dyDescent="0.25"/>
    <row r="33" spans="1:20" ht="15.75" customHeight="1" x14ac:dyDescent="0.25">
      <c r="A33" s="260" t="s">
        <v>1053</v>
      </c>
      <c r="B33" s="261"/>
      <c r="C33" s="261"/>
      <c r="D33" s="261"/>
      <c r="E33" s="261"/>
      <c r="F33" s="261"/>
      <c r="G33" s="261"/>
      <c r="H33" s="261"/>
      <c r="I33" s="261"/>
      <c r="J33" s="261"/>
      <c r="K33" s="261"/>
      <c r="L33" s="261"/>
      <c r="M33" s="261"/>
      <c r="N33" s="261"/>
      <c r="O33" s="261"/>
      <c r="P33" s="261"/>
      <c r="Q33" s="261"/>
      <c r="R33" s="261"/>
      <c r="S33" s="261"/>
      <c r="T33" s="261"/>
    </row>
    <row r="34" spans="1:20" ht="15.75" customHeight="1" x14ac:dyDescent="0.25">
      <c r="A34" s="253" t="s">
        <v>1054</v>
      </c>
      <c r="B34" s="254"/>
      <c r="C34" s="254"/>
      <c r="D34" s="254"/>
      <c r="E34" s="254"/>
      <c r="F34" s="254"/>
      <c r="G34" s="254"/>
      <c r="H34" s="254"/>
      <c r="I34" s="254"/>
      <c r="J34" s="254"/>
      <c r="K34" s="254"/>
      <c r="L34" s="254"/>
      <c r="M34" s="254"/>
      <c r="N34" s="254"/>
      <c r="O34" s="254"/>
      <c r="P34" s="254"/>
      <c r="Q34" s="254"/>
      <c r="R34" s="254"/>
      <c r="S34" s="254"/>
      <c r="T34" s="254"/>
    </row>
    <row r="35" spans="1:20" ht="15.75" customHeight="1" x14ac:dyDescent="0.25">
      <c r="A35" s="262"/>
      <c r="B35" s="263"/>
      <c r="C35" s="268" t="s">
        <v>6</v>
      </c>
      <c r="D35" s="257" t="s">
        <v>7</v>
      </c>
      <c r="E35" s="265"/>
      <c r="F35" s="257" t="s">
        <v>8</v>
      </c>
      <c r="G35" s="258"/>
      <c r="H35" s="258"/>
      <c r="I35" s="265"/>
      <c r="J35" s="257" t="s">
        <v>9</v>
      </c>
      <c r="K35" s="258"/>
      <c r="L35" s="258"/>
      <c r="M35" s="258"/>
      <c r="N35" s="265"/>
      <c r="O35" s="257" t="s">
        <v>12</v>
      </c>
      <c r="P35" s="265"/>
      <c r="Q35" s="257" t="s">
        <v>13</v>
      </c>
      <c r="R35" s="258"/>
      <c r="S35" s="258"/>
      <c r="T35" s="259"/>
    </row>
    <row r="36" spans="1:20" ht="15.75" customHeight="1" x14ac:dyDescent="0.25">
      <c r="A36" s="264"/>
      <c r="B36" s="261"/>
      <c r="C36" s="269"/>
      <c r="D36" s="6" t="s">
        <v>16</v>
      </c>
      <c r="E36" s="7" t="s">
        <v>19</v>
      </c>
      <c r="F36" s="6" t="s">
        <v>21</v>
      </c>
      <c r="G36" s="9" t="s">
        <v>22</v>
      </c>
      <c r="H36" s="9" t="s">
        <v>24</v>
      </c>
      <c r="I36" s="7" t="s">
        <v>25</v>
      </c>
      <c r="J36" s="6" t="s">
        <v>26</v>
      </c>
      <c r="K36" s="9" t="s">
        <v>27</v>
      </c>
      <c r="L36" s="9" t="s">
        <v>28</v>
      </c>
      <c r="M36" s="9" t="s">
        <v>29</v>
      </c>
      <c r="N36" s="7" t="s">
        <v>30</v>
      </c>
      <c r="O36" s="6" t="s">
        <v>31</v>
      </c>
      <c r="P36" s="7" t="s">
        <v>32</v>
      </c>
      <c r="Q36" s="6" t="s">
        <v>33</v>
      </c>
      <c r="R36" s="9" t="s">
        <v>34</v>
      </c>
      <c r="S36" s="9" t="s">
        <v>36</v>
      </c>
      <c r="T36" s="10" t="s">
        <v>37</v>
      </c>
    </row>
    <row r="37" spans="1:20" ht="15.75" customHeight="1" x14ac:dyDescent="0.25">
      <c r="A37" s="11" t="s">
        <v>1064</v>
      </c>
      <c r="B37" s="13" t="s">
        <v>43</v>
      </c>
      <c r="C37" s="14">
        <v>22.7</v>
      </c>
      <c r="D37" s="15">
        <v>21.9</v>
      </c>
      <c r="E37" s="16">
        <v>23.4</v>
      </c>
      <c r="F37" s="15">
        <v>19.7</v>
      </c>
      <c r="G37" s="18">
        <v>19.8</v>
      </c>
      <c r="H37" s="18">
        <v>26</v>
      </c>
      <c r="I37" s="16">
        <v>24.9</v>
      </c>
      <c r="J37" s="15">
        <v>25.1</v>
      </c>
      <c r="K37" s="18">
        <v>29.7</v>
      </c>
      <c r="L37" s="18">
        <v>20.100000000000001</v>
      </c>
      <c r="M37" s="18">
        <v>19.899999999999999</v>
      </c>
      <c r="N37" s="16">
        <v>23.3</v>
      </c>
      <c r="O37" s="15">
        <v>24.1</v>
      </c>
      <c r="P37" s="16">
        <v>21.5</v>
      </c>
      <c r="Q37" s="15">
        <v>20.9</v>
      </c>
      <c r="R37" s="18">
        <v>20.399999999999999</v>
      </c>
      <c r="S37" s="18">
        <v>22.1</v>
      </c>
      <c r="T37" s="25">
        <v>27.7</v>
      </c>
    </row>
    <row r="38" spans="1:20" ht="15.75" customHeight="1" x14ac:dyDescent="0.25">
      <c r="A38" s="34" t="s">
        <v>1067</v>
      </c>
      <c r="B38" s="42" t="s">
        <v>43</v>
      </c>
      <c r="C38" s="43">
        <v>77.3</v>
      </c>
      <c r="D38" s="46">
        <v>78.099999999999994</v>
      </c>
      <c r="E38" s="51">
        <v>76.599999999999994</v>
      </c>
      <c r="F38" s="46">
        <v>80.3</v>
      </c>
      <c r="G38" s="48">
        <v>80.2</v>
      </c>
      <c r="H38" s="48">
        <v>74</v>
      </c>
      <c r="I38" s="51">
        <v>75.099999999999994</v>
      </c>
      <c r="J38" s="46">
        <v>74.900000000000006</v>
      </c>
      <c r="K38" s="48">
        <v>70.3</v>
      </c>
      <c r="L38" s="48">
        <v>79.900000000000006</v>
      </c>
      <c r="M38" s="48">
        <v>80.099999999999994</v>
      </c>
      <c r="N38" s="51">
        <v>76.7</v>
      </c>
      <c r="O38" s="46">
        <v>75.900000000000006</v>
      </c>
      <c r="P38" s="51">
        <v>78.5</v>
      </c>
      <c r="Q38" s="46">
        <v>79.099999999999994</v>
      </c>
      <c r="R38" s="48">
        <v>79.599999999999994</v>
      </c>
      <c r="S38" s="48">
        <v>77.900000000000006</v>
      </c>
      <c r="T38" s="57">
        <v>72.3</v>
      </c>
    </row>
    <row r="39" spans="1:20" ht="15.75" customHeight="1" x14ac:dyDescent="0.25">
      <c r="A39" s="266" t="s">
        <v>78</v>
      </c>
      <c r="B39" s="267"/>
      <c r="C39" s="58">
        <v>1200</v>
      </c>
      <c r="D39" s="59">
        <v>576</v>
      </c>
      <c r="E39" s="60">
        <v>624</v>
      </c>
      <c r="F39" s="59">
        <v>240</v>
      </c>
      <c r="G39" s="61">
        <v>336</v>
      </c>
      <c r="H39" s="61">
        <v>276</v>
      </c>
      <c r="I39" s="60">
        <v>348</v>
      </c>
      <c r="J39" s="59">
        <v>192</v>
      </c>
      <c r="K39" s="61">
        <v>77</v>
      </c>
      <c r="L39" s="61">
        <v>259</v>
      </c>
      <c r="M39" s="61">
        <v>216</v>
      </c>
      <c r="N39" s="60">
        <v>456</v>
      </c>
      <c r="O39" s="59">
        <v>540</v>
      </c>
      <c r="P39" s="60">
        <v>660</v>
      </c>
      <c r="Q39" s="59">
        <v>141</v>
      </c>
      <c r="R39" s="61">
        <v>418</v>
      </c>
      <c r="S39" s="61">
        <v>264</v>
      </c>
      <c r="T39" s="62">
        <v>163</v>
      </c>
    </row>
    <row r="40" spans="1:20" ht="15.75" customHeight="1" x14ac:dyDescent="0.25">
      <c r="A40" s="255" t="s">
        <v>79</v>
      </c>
      <c r="B40" s="256"/>
      <c r="C40" s="256"/>
      <c r="D40" s="256"/>
      <c r="E40" s="256"/>
      <c r="F40" s="256"/>
      <c r="G40" s="256"/>
      <c r="H40" s="256"/>
      <c r="I40" s="256"/>
      <c r="J40" s="256"/>
      <c r="K40" s="256"/>
      <c r="L40" s="256"/>
      <c r="M40" s="256"/>
      <c r="N40" s="256"/>
      <c r="O40" s="256"/>
      <c r="P40" s="256"/>
      <c r="Q40" s="256"/>
      <c r="R40" s="256"/>
      <c r="S40" s="256"/>
      <c r="T40" s="256"/>
    </row>
    <row r="41" spans="1:20" ht="15.75" customHeight="1" x14ac:dyDescent="0.25"/>
    <row r="42" spans="1:20" ht="15.75" customHeight="1" x14ac:dyDescent="0.25">
      <c r="A42" s="260" t="s">
        <v>1075</v>
      </c>
      <c r="B42" s="261"/>
      <c r="C42" s="261"/>
      <c r="D42" s="261"/>
      <c r="E42" s="261"/>
      <c r="F42" s="261"/>
      <c r="G42" s="261"/>
      <c r="H42" s="261"/>
      <c r="I42" s="261"/>
      <c r="J42" s="261"/>
      <c r="K42" s="261"/>
      <c r="L42" s="261"/>
      <c r="M42" s="261"/>
      <c r="N42" s="261"/>
      <c r="O42" s="261"/>
      <c r="P42" s="261"/>
      <c r="Q42" s="261"/>
      <c r="R42" s="261"/>
      <c r="S42" s="261"/>
      <c r="T42" s="261"/>
    </row>
    <row r="43" spans="1:20" ht="15.75" customHeight="1" x14ac:dyDescent="0.25">
      <c r="A43" s="253" t="s">
        <v>1078</v>
      </c>
      <c r="B43" s="254"/>
      <c r="C43" s="254"/>
      <c r="D43" s="254"/>
      <c r="E43" s="254"/>
      <c r="F43" s="254"/>
      <c r="G43" s="254"/>
      <c r="H43" s="254"/>
      <c r="I43" s="254"/>
      <c r="J43" s="254"/>
      <c r="K43" s="254"/>
      <c r="L43" s="254"/>
      <c r="M43" s="254"/>
      <c r="N43" s="254"/>
      <c r="O43" s="254"/>
      <c r="P43" s="254"/>
      <c r="Q43" s="254"/>
      <c r="R43" s="254"/>
      <c r="S43" s="254"/>
      <c r="T43" s="254"/>
    </row>
    <row r="44" spans="1:20" ht="15.75" customHeight="1" x14ac:dyDescent="0.25">
      <c r="A44" s="262"/>
      <c r="B44" s="263"/>
      <c r="C44" s="268" t="s">
        <v>6</v>
      </c>
      <c r="D44" s="257" t="s">
        <v>7</v>
      </c>
      <c r="E44" s="265"/>
      <c r="F44" s="257" t="s">
        <v>8</v>
      </c>
      <c r="G44" s="258"/>
      <c r="H44" s="258"/>
      <c r="I44" s="265"/>
      <c r="J44" s="257" t="s">
        <v>9</v>
      </c>
      <c r="K44" s="258"/>
      <c r="L44" s="258"/>
      <c r="M44" s="258"/>
      <c r="N44" s="265"/>
      <c r="O44" s="257" t="s">
        <v>12</v>
      </c>
      <c r="P44" s="265"/>
      <c r="Q44" s="257" t="s">
        <v>13</v>
      </c>
      <c r="R44" s="258"/>
      <c r="S44" s="258"/>
      <c r="T44" s="259"/>
    </row>
    <row r="45" spans="1:20" ht="15.75" customHeight="1" x14ac:dyDescent="0.25">
      <c r="A45" s="264"/>
      <c r="B45" s="261"/>
      <c r="C45" s="269"/>
      <c r="D45" s="6" t="s">
        <v>16</v>
      </c>
      <c r="E45" s="7" t="s">
        <v>19</v>
      </c>
      <c r="F45" s="6" t="s">
        <v>21</v>
      </c>
      <c r="G45" s="9" t="s">
        <v>22</v>
      </c>
      <c r="H45" s="9" t="s">
        <v>24</v>
      </c>
      <c r="I45" s="7" t="s">
        <v>25</v>
      </c>
      <c r="J45" s="6" t="s">
        <v>26</v>
      </c>
      <c r="K45" s="9" t="s">
        <v>27</v>
      </c>
      <c r="L45" s="9" t="s">
        <v>28</v>
      </c>
      <c r="M45" s="9" t="s">
        <v>29</v>
      </c>
      <c r="N45" s="7" t="s">
        <v>30</v>
      </c>
      <c r="O45" s="6" t="s">
        <v>31</v>
      </c>
      <c r="P45" s="7" t="s">
        <v>32</v>
      </c>
      <c r="Q45" s="6" t="s">
        <v>33</v>
      </c>
      <c r="R45" s="9" t="s">
        <v>34</v>
      </c>
      <c r="S45" s="9" t="s">
        <v>36</v>
      </c>
      <c r="T45" s="10" t="s">
        <v>37</v>
      </c>
    </row>
    <row r="46" spans="1:20" ht="15.75" customHeight="1" x14ac:dyDescent="0.25">
      <c r="A46" s="11" t="s">
        <v>1096</v>
      </c>
      <c r="B46" s="13" t="s">
        <v>43</v>
      </c>
      <c r="C46" s="14">
        <v>3.2</v>
      </c>
      <c r="D46" s="15">
        <v>3.4</v>
      </c>
      <c r="E46" s="16">
        <v>3</v>
      </c>
      <c r="F46" s="124" t="s">
        <v>1097</v>
      </c>
      <c r="G46" s="21" t="s">
        <v>1098</v>
      </c>
      <c r="H46" s="21" t="s">
        <v>448</v>
      </c>
      <c r="I46" s="23" t="s">
        <v>1099</v>
      </c>
      <c r="J46" s="15">
        <v>4.8</v>
      </c>
      <c r="K46" s="18">
        <v>2.5</v>
      </c>
      <c r="L46" s="18">
        <v>4.2</v>
      </c>
      <c r="M46" s="18">
        <v>2</v>
      </c>
      <c r="N46" s="16">
        <v>2.6</v>
      </c>
      <c r="O46" s="15">
        <v>2.9</v>
      </c>
      <c r="P46" s="16">
        <v>3.4</v>
      </c>
      <c r="Q46" s="15">
        <v>2.7</v>
      </c>
      <c r="R46" s="18">
        <v>4</v>
      </c>
      <c r="S46" s="18">
        <v>1.7</v>
      </c>
      <c r="T46" s="25">
        <v>3.7</v>
      </c>
    </row>
    <row r="47" spans="1:20" ht="15.75" customHeight="1" x14ac:dyDescent="0.25">
      <c r="A47" s="26" t="s">
        <v>1102</v>
      </c>
      <c r="B47" s="27" t="s">
        <v>43</v>
      </c>
      <c r="C47" s="28">
        <v>5</v>
      </c>
      <c r="D47" s="47" t="s">
        <v>1103</v>
      </c>
      <c r="E47" s="35">
        <v>3.6</v>
      </c>
      <c r="F47" s="47" t="s">
        <v>1104</v>
      </c>
      <c r="G47" s="36">
        <v>5.8</v>
      </c>
      <c r="H47" s="36">
        <v>4.8</v>
      </c>
      <c r="I47" s="35">
        <v>2.9</v>
      </c>
      <c r="J47" s="140" t="s">
        <v>1105</v>
      </c>
      <c r="K47" s="49" t="s">
        <v>50</v>
      </c>
      <c r="L47" s="36">
        <v>4</v>
      </c>
      <c r="M47" s="36">
        <v>3.3</v>
      </c>
      <c r="N47" s="40" t="s">
        <v>1106</v>
      </c>
      <c r="O47" s="29">
        <v>4.9000000000000004</v>
      </c>
      <c r="P47" s="35">
        <v>5</v>
      </c>
      <c r="Q47" s="29">
        <v>5.2</v>
      </c>
      <c r="R47" s="36">
        <v>5.2</v>
      </c>
      <c r="S47" s="36">
        <v>3.6</v>
      </c>
      <c r="T47" s="41">
        <v>6.8</v>
      </c>
    </row>
    <row r="48" spans="1:20" ht="15.75" customHeight="1" x14ac:dyDescent="0.25">
      <c r="A48" s="26" t="s">
        <v>1107</v>
      </c>
      <c r="B48" s="27" t="s">
        <v>43</v>
      </c>
      <c r="C48" s="28">
        <v>5</v>
      </c>
      <c r="D48" s="29">
        <v>5.0999999999999996</v>
      </c>
      <c r="E48" s="35">
        <v>5</v>
      </c>
      <c r="F48" s="47" t="s">
        <v>1109</v>
      </c>
      <c r="G48" s="36">
        <v>5.7</v>
      </c>
      <c r="H48" s="36">
        <v>3.2</v>
      </c>
      <c r="I48" s="35">
        <v>4.3</v>
      </c>
      <c r="J48" s="29">
        <v>7.2</v>
      </c>
      <c r="K48" s="36">
        <v>1.2</v>
      </c>
      <c r="L48" s="36">
        <v>4.5</v>
      </c>
      <c r="M48" s="36">
        <v>4</v>
      </c>
      <c r="N48" s="35">
        <v>5.6</v>
      </c>
      <c r="O48" s="29">
        <v>5.6</v>
      </c>
      <c r="P48" s="35">
        <v>4.5</v>
      </c>
      <c r="Q48" s="29">
        <v>6.1</v>
      </c>
      <c r="R48" s="36">
        <v>5.2</v>
      </c>
      <c r="S48" s="36">
        <v>2.9</v>
      </c>
      <c r="T48" s="41">
        <v>6.6</v>
      </c>
    </row>
    <row r="49" spans="1:20" ht="15.75" customHeight="1" x14ac:dyDescent="0.25">
      <c r="A49" s="26" t="s">
        <v>1111</v>
      </c>
      <c r="B49" s="27" t="s">
        <v>43</v>
      </c>
      <c r="C49" s="28">
        <v>3.8</v>
      </c>
      <c r="D49" s="29">
        <v>4.4000000000000004</v>
      </c>
      <c r="E49" s="35">
        <v>3.2</v>
      </c>
      <c r="F49" s="29">
        <v>4.3</v>
      </c>
      <c r="G49" s="36">
        <v>3.1</v>
      </c>
      <c r="H49" s="36">
        <v>4.4000000000000004</v>
      </c>
      <c r="I49" s="35">
        <v>3.5</v>
      </c>
      <c r="J49" s="29">
        <v>5.3</v>
      </c>
      <c r="K49" s="36">
        <v>4.8</v>
      </c>
      <c r="L49" s="36">
        <v>2.4</v>
      </c>
      <c r="M49" s="36">
        <v>2.8</v>
      </c>
      <c r="N49" s="35">
        <v>4.2</v>
      </c>
      <c r="O49" s="29">
        <v>3.4</v>
      </c>
      <c r="P49" s="35">
        <v>4.0999999999999996</v>
      </c>
      <c r="Q49" s="29">
        <v>4.8</v>
      </c>
      <c r="R49" s="36">
        <v>3</v>
      </c>
      <c r="S49" s="36">
        <v>2.4</v>
      </c>
      <c r="T49" s="41">
        <v>4.3</v>
      </c>
    </row>
    <row r="50" spans="1:20" ht="15.75" customHeight="1" x14ac:dyDescent="0.25">
      <c r="A50" s="26" t="s">
        <v>1112</v>
      </c>
      <c r="B50" s="27" t="s">
        <v>43</v>
      </c>
      <c r="C50" s="28">
        <v>2.1</v>
      </c>
      <c r="D50" s="29">
        <v>1.6</v>
      </c>
      <c r="E50" s="35">
        <v>2.4</v>
      </c>
      <c r="F50" s="79" t="s">
        <v>1113</v>
      </c>
      <c r="G50" s="36">
        <v>2.2999999999999998</v>
      </c>
      <c r="H50" s="36">
        <v>0.8</v>
      </c>
      <c r="I50" s="35">
        <v>1.1000000000000001</v>
      </c>
      <c r="J50" s="29">
        <v>3.1</v>
      </c>
      <c r="K50" s="36">
        <v>0</v>
      </c>
      <c r="L50" s="36">
        <v>1.7</v>
      </c>
      <c r="M50" s="36">
        <v>1.8</v>
      </c>
      <c r="N50" s="35">
        <v>2.2999999999999998</v>
      </c>
      <c r="O50" s="29">
        <v>2.2999999999999998</v>
      </c>
      <c r="P50" s="35">
        <v>1.9</v>
      </c>
      <c r="Q50" s="29">
        <v>2</v>
      </c>
      <c r="R50" s="36">
        <v>1.7</v>
      </c>
      <c r="S50" s="36">
        <v>1.6</v>
      </c>
      <c r="T50" s="41">
        <v>1.5</v>
      </c>
    </row>
    <row r="51" spans="1:20" ht="15.75" customHeight="1" x14ac:dyDescent="0.25">
      <c r="A51" s="26" t="s">
        <v>1114</v>
      </c>
      <c r="B51" s="27" t="s">
        <v>43</v>
      </c>
      <c r="C51" s="28">
        <v>10.4</v>
      </c>
      <c r="D51" s="29">
        <v>11.9</v>
      </c>
      <c r="E51" s="35">
        <v>9</v>
      </c>
      <c r="F51" s="79" t="s">
        <v>915</v>
      </c>
      <c r="G51" s="36">
        <v>10.6</v>
      </c>
      <c r="H51" s="36">
        <v>8</v>
      </c>
      <c r="I51" s="35">
        <v>8.5</v>
      </c>
      <c r="J51" s="84" t="s">
        <v>1115</v>
      </c>
      <c r="K51" s="36">
        <v>10.1</v>
      </c>
      <c r="L51" s="36">
        <v>6.9</v>
      </c>
      <c r="M51" s="36">
        <v>8.3000000000000007</v>
      </c>
      <c r="N51" s="35">
        <v>10.199999999999999</v>
      </c>
      <c r="O51" s="29">
        <v>10.1</v>
      </c>
      <c r="P51" s="35">
        <v>10.6</v>
      </c>
      <c r="Q51" s="29">
        <v>7.4</v>
      </c>
      <c r="R51" s="36">
        <v>10.3</v>
      </c>
      <c r="S51" s="36">
        <v>9.6</v>
      </c>
      <c r="T51" s="41">
        <v>11.3</v>
      </c>
    </row>
    <row r="52" spans="1:20" ht="15.75" customHeight="1" x14ac:dyDescent="0.25">
      <c r="A52" s="26" t="s">
        <v>1117</v>
      </c>
      <c r="B52" s="27" t="s">
        <v>43</v>
      </c>
      <c r="C52" s="28">
        <v>2.1</v>
      </c>
      <c r="D52" s="29">
        <v>2.6</v>
      </c>
      <c r="E52" s="35">
        <v>1.7</v>
      </c>
      <c r="F52" s="29">
        <v>2.5</v>
      </c>
      <c r="G52" s="36">
        <v>2.7</v>
      </c>
      <c r="H52" s="36">
        <v>0.9</v>
      </c>
      <c r="I52" s="35">
        <v>2.2999999999999998</v>
      </c>
      <c r="J52" s="66" t="s">
        <v>1118</v>
      </c>
      <c r="K52" s="39" t="s">
        <v>1119</v>
      </c>
      <c r="L52" s="36">
        <v>0.9</v>
      </c>
      <c r="M52" s="36">
        <v>0.6</v>
      </c>
      <c r="N52" s="35">
        <v>1.6</v>
      </c>
      <c r="O52" s="29">
        <v>2.7</v>
      </c>
      <c r="P52" s="35">
        <v>1.6</v>
      </c>
      <c r="Q52" s="29">
        <v>0.5</v>
      </c>
      <c r="R52" s="36">
        <v>1.6</v>
      </c>
      <c r="S52" s="36">
        <v>2.6</v>
      </c>
      <c r="T52" s="69" t="s">
        <v>1120</v>
      </c>
    </row>
    <row r="53" spans="1:20" ht="15.75" customHeight="1" x14ac:dyDescent="0.25">
      <c r="A53" s="26" t="s">
        <v>1121</v>
      </c>
      <c r="B53" s="27" t="s">
        <v>43</v>
      </c>
      <c r="C53" s="28">
        <v>39.700000000000003</v>
      </c>
      <c r="D53" s="29">
        <v>37.6</v>
      </c>
      <c r="E53" s="35">
        <v>41.7</v>
      </c>
      <c r="F53" s="29">
        <v>38.700000000000003</v>
      </c>
      <c r="G53" s="38" t="s">
        <v>1122</v>
      </c>
      <c r="H53" s="36">
        <v>40.4</v>
      </c>
      <c r="I53" s="35">
        <v>36</v>
      </c>
      <c r="J53" s="79" t="s">
        <v>1123</v>
      </c>
      <c r="K53" s="36">
        <v>38.4</v>
      </c>
      <c r="L53" s="36">
        <v>41.2</v>
      </c>
      <c r="M53" s="36">
        <v>37.700000000000003</v>
      </c>
      <c r="N53" s="35">
        <v>36</v>
      </c>
      <c r="O53" s="29">
        <v>41.1</v>
      </c>
      <c r="P53" s="35">
        <v>38.6</v>
      </c>
      <c r="Q53" s="29">
        <v>36.700000000000003</v>
      </c>
      <c r="R53" s="36">
        <v>39.200000000000003</v>
      </c>
      <c r="S53" s="36">
        <v>39.299999999999997</v>
      </c>
      <c r="T53" s="41">
        <v>42</v>
      </c>
    </row>
    <row r="54" spans="1:20" ht="15.75" customHeight="1" x14ac:dyDescent="0.25">
      <c r="A54" s="26" t="s">
        <v>1124</v>
      </c>
      <c r="B54" s="27" t="s">
        <v>43</v>
      </c>
      <c r="C54" s="28">
        <v>4.5999999999999996</v>
      </c>
      <c r="D54" s="29">
        <v>3.8</v>
      </c>
      <c r="E54" s="35">
        <v>5.4</v>
      </c>
      <c r="F54" s="47" t="s">
        <v>1058</v>
      </c>
      <c r="G54" s="36">
        <v>4.2</v>
      </c>
      <c r="H54" s="36">
        <v>5.3</v>
      </c>
      <c r="I54" s="35">
        <v>2.6</v>
      </c>
      <c r="J54" s="29">
        <v>5.3</v>
      </c>
      <c r="K54" s="36">
        <v>8.4</v>
      </c>
      <c r="L54" s="36">
        <v>5.4</v>
      </c>
      <c r="M54" s="36">
        <v>3.9</v>
      </c>
      <c r="N54" s="35">
        <v>3.6</v>
      </c>
      <c r="O54" s="29">
        <v>5.2</v>
      </c>
      <c r="P54" s="35">
        <v>4.0999999999999996</v>
      </c>
      <c r="Q54" s="29">
        <v>6.3</v>
      </c>
      <c r="R54" s="36">
        <v>4.5999999999999996</v>
      </c>
      <c r="S54" s="36">
        <v>4.2</v>
      </c>
      <c r="T54" s="41">
        <v>3.1</v>
      </c>
    </row>
    <row r="55" spans="1:20" ht="15.75" customHeight="1" x14ac:dyDescent="0.25">
      <c r="A55" s="26" t="s">
        <v>1125</v>
      </c>
      <c r="B55" s="27" t="s">
        <v>43</v>
      </c>
      <c r="C55" s="28">
        <v>20.3</v>
      </c>
      <c r="D55" s="29">
        <v>19.2</v>
      </c>
      <c r="E55" s="35">
        <v>21.4</v>
      </c>
      <c r="F55" s="29">
        <v>16.7</v>
      </c>
      <c r="G55" s="36">
        <v>16.899999999999999</v>
      </c>
      <c r="H55" s="36">
        <v>20.8</v>
      </c>
      <c r="I55" s="70" t="s">
        <v>1126</v>
      </c>
      <c r="J55" s="29">
        <v>18</v>
      </c>
      <c r="K55" s="80" t="s">
        <v>1127</v>
      </c>
      <c r="L55" s="36">
        <v>17.3</v>
      </c>
      <c r="M55" s="49" t="s">
        <v>1128</v>
      </c>
      <c r="N55" s="35">
        <v>19.7</v>
      </c>
      <c r="O55" s="29">
        <v>19.8</v>
      </c>
      <c r="P55" s="35">
        <v>20.7</v>
      </c>
      <c r="Q55" s="29">
        <v>23.9</v>
      </c>
      <c r="R55" s="36">
        <v>17</v>
      </c>
      <c r="S55" s="36">
        <v>20.6</v>
      </c>
      <c r="T55" s="41">
        <v>23</v>
      </c>
    </row>
    <row r="56" spans="1:20" ht="15.75" customHeight="1" x14ac:dyDescent="0.25">
      <c r="A56" s="26" t="s">
        <v>1130</v>
      </c>
      <c r="B56" s="27" t="s">
        <v>43</v>
      </c>
      <c r="C56" s="28">
        <v>1.8</v>
      </c>
      <c r="D56" s="29">
        <v>2.2000000000000002</v>
      </c>
      <c r="E56" s="35">
        <v>1.5</v>
      </c>
      <c r="F56" s="29">
        <v>2.5</v>
      </c>
      <c r="G56" s="36">
        <v>2.9</v>
      </c>
      <c r="H56" s="36">
        <v>1</v>
      </c>
      <c r="I56" s="35">
        <v>1.1000000000000001</v>
      </c>
      <c r="J56" s="29">
        <v>3.3</v>
      </c>
      <c r="K56" s="36">
        <v>1.1000000000000001</v>
      </c>
      <c r="L56" s="36">
        <v>1.7</v>
      </c>
      <c r="M56" s="36">
        <v>1.8</v>
      </c>
      <c r="N56" s="35">
        <v>1.4</v>
      </c>
      <c r="O56" s="29">
        <v>1.6</v>
      </c>
      <c r="P56" s="35">
        <v>2</v>
      </c>
      <c r="Q56" s="29">
        <v>3.3</v>
      </c>
      <c r="R56" s="36">
        <v>1.2</v>
      </c>
      <c r="S56" s="36">
        <v>0.8</v>
      </c>
      <c r="T56" s="41">
        <v>2.8</v>
      </c>
    </row>
    <row r="57" spans="1:20" ht="15.75" customHeight="1" x14ac:dyDescent="0.25">
      <c r="A57" s="34" t="s">
        <v>1131</v>
      </c>
      <c r="B57" s="42" t="s">
        <v>43</v>
      </c>
      <c r="C57" s="43">
        <v>43.9</v>
      </c>
      <c r="D57" s="86" t="s">
        <v>1132</v>
      </c>
      <c r="E57" s="51">
        <v>41</v>
      </c>
      <c r="F57" s="46">
        <v>39.1</v>
      </c>
      <c r="G57" s="48">
        <v>43</v>
      </c>
      <c r="H57" s="48">
        <v>43</v>
      </c>
      <c r="I57" s="76" t="s">
        <v>1133</v>
      </c>
      <c r="J57" s="44" t="s">
        <v>1134</v>
      </c>
      <c r="K57" s="71" t="s">
        <v>1135</v>
      </c>
      <c r="L57" s="83" t="s">
        <v>1136</v>
      </c>
      <c r="M57" s="83" t="s">
        <v>1137</v>
      </c>
      <c r="N57" s="45" t="s">
        <v>1138</v>
      </c>
      <c r="O57" s="46">
        <v>43.3</v>
      </c>
      <c r="P57" s="51">
        <v>44.3</v>
      </c>
      <c r="Q57" s="46">
        <v>44.2</v>
      </c>
      <c r="R57" s="48">
        <v>46.6</v>
      </c>
      <c r="S57" s="48">
        <v>47.1</v>
      </c>
      <c r="T57" s="57">
        <v>42.1</v>
      </c>
    </row>
    <row r="58" spans="1:20" ht="15.75" customHeight="1" x14ac:dyDescent="0.25">
      <c r="A58" s="266" t="s">
        <v>78</v>
      </c>
      <c r="B58" s="267"/>
      <c r="C58" s="58">
        <v>1200</v>
      </c>
      <c r="D58" s="59">
        <v>576</v>
      </c>
      <c r="E58" s="60">
        <v>624</v>
      </c>
      <c r="F58" s="59">
        <v>240</v>
      </c>
      <c r="G58" s="61">
        <v>336</v>
      </c>
      <c r="H58" s="61">
        <v>276</v>
      </c>
      <c r="I58" s="60">
        <v>348</v>
      </c>
      <c r="J58" s="59">
        <v>192</v>
      </c>
      <c r="K58" s="61">
        <v>77</v>
      </c>
      <c r="L58" s="61">
        <v>259</v>
      </c>
      <c r="M58" s="61">
        <v>216</v>
      </c>
      <c r="N58" s="60">
        <v>456</v>
      </c>
      <c r="O58" s="59">
        <v>540</v>
      </c>
      <c r="P58" s="60">
        <v>660</v>
      </c>
      <c r="Q58" s="59">
        <v>141</v>
      </c>
      <c r="R58" s="61">
        <v>418</v>
      </c>
      <c r="S58" s="61">
        <v>264</v>
      </c>
      <c r="T58" s="62">
        <v>163</v>
      </c>
    </row>
    <row r="59" spans="1:20" ht="15.75" customHeight="1" x14ac:dyDescent="0.25">
      <c r="A59" s="255" t="s">
        <v>79</v>
      </c>
      <c r="B59" s="256"/>
      <c r="C59" s="256"/>
      <c r="D59" s="256"/>
      <c r="E59" s="256"/>
      <c r="F59" s="256"/>
      <c r="G59" s="256"/>
      <c r="H59" s="256"/>
      <c r="I59" s="256"/>
      <c r="J59" s="256"/>
      <c r="K59" s="256"/>
      <c r="L59" s="256"/>
      <c r="M59" s="256"/>
      <c r="N59" s="256"/>
      <c r="O59" s="256"/>
      <c r="P59" s="256"/>
      <c r="Q59" s="256"/>
      <c r="R59" s="256"/>
      <c r="S59" s="256"/>
      <c r="T59" s="256"/>
    </row>
    <row r="60" spans="1:20" ht="15.75" customHeight="1" x14ac:dyDescent="0.25"/>
    <row r="61" spans="1:20" ht="15.75" customHeight="1" x14ac:dyDescent="0.25">
      <c r="A61" s="260" t="s">
        <v>1153</v>
      </c>
      <c r="B61" s="261"/>
      <c r="C61" s="261"/>
      <c r="D61" s="261"/>
      <c r="E61" s="261"/>
      <c r="F61" s="261"/>
      <c r="G61" s="261"/>
      <c r="H61" s="261"/>
      <c r="I61" s="261"/>
      <c r="J61" s="261"/>
      <c r="K61" s="261"/>
      <c r="L61" s="261"/>
      <c r="M61" s="261"/>
      <c r="N61" s="261"/>
      <c r="O61" s="261"/>
      <c r="P61" s="261"/>
      <c r="Q61" s="261"/>
      <c r="R61" s="261"/>
      <c r="S61" s="261"/>
      <c r="T61" s="261"/>
    </row>
    <row r="62" spans="1:20" ht="15.75" customHeight="1" x14ac:dyDescent="0.25">
      <c r="A62" s="253" t="s">
        <v>1156</v>
      </c>
      <c r="B62" s="254"/>
      <c r="C62" s="254"/>
      <c r="D62" s="254"/>
      <c r="E62" s="254"/>
      <c r="F62" s="254"/>
      <c r="G62" s="254"/>
      <c r="H62" s="254"/>
      <c r="I62" s="254"/>
      <c r="J62" s="254"/>
      <c r="K62" s="254"/>
      <c r="L62" s="254"/>
      <c r="M62" s="254"/>
      <c r="N62" s="254"/>
      <c r="O62" s="254"/>
      <c r="P62" s="254"/>
      <c r="Q62" s="254"/>
      <c r="R62" s="254"/>
      <c r="S62" s="254"/>
      <c r="T62" s="254"/>
    </row>
    <row r="63" spans="1:20" ht="15.75" customHeight="1" x14ac:dyDescent="0.25">
      <c r="A63" s="262"/>
      <c r="B63" s="263"/>
      <c r="C63" s="268" t="s">
        <v>6</v>
      </c>
      <c r="D63" s="257" t="s">
        <v>7</v>
      </c>
      <c r="E63" s="265"/>
      <c r="F63" s="257" t="s">
        <v>8</v>
      </c>
      <c r="G63" s="258"/>
      <c r="H63" s="258"/>
      <c r="I63" s="265"/>
      <c r="J63" s="257" t="s">
        <v>9</v>
      </c>
      <c r="K63" s="258"/>
      <c r="L63" s="258"/>
      <c r="M63" s="258"/>
      <c r="N63" s="265"/>
      <c r="O63" s="257" t="s">
        <v>12</v>
      </c>
      <c r="P63" s="265"/>
      <c r="Q63" s="257" t="s">
        <v>13</v>
      </c>
      <c r="R63" s="258"/>
      <c r="S63" s="258"/>
      <c r="T63" s="259"/>
    </row>
    <row r="64" spans="1:20" ht="15.75" customHeight="1" x14ac:dyDescent="0.25">
      <c r="A64" s="264"/>
      <c r="B64" s="261"/>
      <c r="C64" s="269"/>
      <c r="D64" s="6" t="s">
        <v>16</v>
      </c>
      <c r="E64" s="7" t="s">
        <v>19</v>
      </c>
      <c r="F64" s="6" t="s">
        <v>21</v>
      </c>
      <c r="G64" s="9" t="s">
        <v>22</v>
      </c>
      <c r="H64" s="9" t="s">
        <v>24</v>
      </c>
      <c r="I64" s="7" t="s">
        <v>25</v>
      </c>
      <c r="J64" s="6" t="s">
        <v>26</v>
      </c>
      <c r="K64" s="9" t="s">
        <v>27</v>
      </c>
      <c r="L64" s="9" t="s">
        <v>28</v>
      </c>
      <c r="M64" s="9" t="s">
        <v>29</v>
      </c>
      <c r="N64" s="7" t="s">
        <v>30</v>
      </c>
      <c r="O64" s="6" t="s">
        <v>31</v>
      </c>
      <c r="P64" s="7" t="s">
        <v>32</v>
      </c>
      <c r="Q64" s="6" t="s">
        <v>33</v>
      </c>
      <c r="R64" s="9" t="s">
        <v>34</v>
      </c>
      <c r="S64" s="9" t="s">
        <v>36</v>
      </c>
      <c r="T64" s="10" t="s">
        <v>37</v>
      </c>
    </row>
    <row r="65" spans="1:20" ht="15.75" customHeight="1" x14ac:dyDescent="0.25">
      <c r="A65" s="11" t="s">
        <v>1168</v>
      </c>
      <c r="B65" s="13" t="s">
        <v>43</v>
      </c>
      <c r="C65" s="14">
        <v>52</v>
      </c>
      <c r="D65" s="15">
        <v>57.2</v>
      </c>
      <c r="E65" s="16">
        <v>47.7</v>
      </c>
      <c r="F65" s="153">
        <v>49.2</v>
      </c>
      <c r="G65" s="18">
        <v>52.6</v>
      </c>
      <c r="H65" s="18">
        <v>53.1</v>
      </c>
      <c r="I65" s="16">
        <v>52.2</v>
      </c>
      <c r="J65" s="154" t="s">
        <v>1170</v>
      </c>
      <c r="K65" s="156" t="s">
        <v>1171</v>
      </c>
      <c r="L65" s="156" t="s">
        <v>1173</v>
      </c>
      <c r="M65" s="156" t="s">
        <v>1174</v>
      </c>
      <c r="N65" s="30" t="s">
        <v>1175</v>
      </c>
      <c r="O65" s="31" t="s">
        <v>1176</v>
      </c>
      <c r="P65" s="30" t="s">
        <v>1177</v>
      </c>
      <c r="Q65" s="153">
        <v>62.6</v>
      </c>
      <c r="R65" s="18">
        <v>54.9</v>
      </c>
      <c r="S65" s="18">
        <v>48.9</v>
      </c>
      <c r="T65" s="158">
        <v>40.9</v>
      </c>
    </row>
    <row r="66" spans="1:20" ht="15.75" customHeight="1" x14ac:dyDescent="0.25">
      <c r="A66" s="26" t="s">
        <v>1181</v>
      </c>
      <c r="B66" s="27" t="s">
        <v>43</v>
      </c>
      <c r="C66" s="28">
        <v>40.5</v>
      </c>
      <c r="D66" s="29">
        <v>35.299999999999997</v>
      </c>
      <c r="E66" s="35">
        <v>44.8</v>
      </c>
      <c r="F66" s="160">
        <v>39</v>
      </c>
      <c r="G66" s="36">
        <v>42.3</v>
      </c>
      <c r="H66" s="36">
        <v>33.700000000000003</v>
      </c>
      <c r="I66" s="35">
        <v>44.4</v>
      </c>
      <c r="J66" s="160">
        <v>30.9</v>
      </c>
      <c r="K66" s="161" t="s">
        <v>1185</v>
      </c>
      <c r="L66" s="162">
        <v>38.1</v>
      </c>
      <c r="M66" s="162">
        <v>38.299999999999997</v>
      </c>
      <c r="N66" s="35">
        <v>38.1</v>
      </c>
      <c r="O66" s="29">
        <v>46.8</v>
      </c>
      <c r="P66" s="35">
        <v>35.6</v>
      </c>
      <c r="Q66" s="160">
        <v>29.9</v>
      </c>
      <c r="R66" s="36">
        <v>42.3</v>
      </c>
      <c r="S66" s="36">
        <v>42.5</v>
      </c>
      <c r="T66" s="164">
        <v>41.8</v>
      </c>
    </row>
    <row r="67" spans="1:20" ht="15.75" customHeight="1" x14ac:dyDescent="0.25">
      <c r="A67" s="26" t="s">
        <v>1187</v>
      </c>
      <c r="B67" s="27" t="s">
        <v>43</v>
      </c>
      <c r="C67" s="28">
        <v>6.8</v>
      </c>
      <c r="D67" s="29">
        <v>6</v>
      </c>
      <c r="E67" s="35">
        <v>7.5</v>
      </c>
      <c r="F67" s="160">
        <v>7.6</v>
      </c>
      <c r="G67" s="36">
        <v>5.0999999999999996</v>
      </c>
      <c r="H67" s="38" t="s">
        <v>1188</v>
      </c>
      <c r="I67" s="35">
        <v>3.5</v>
      </c>
      <c r="J67" s="160">
        <v>8.3000000000000007</v>
      </c>
      <c r="K67" s="161" t="s">
        <v>1189</v>
      </c>
      <c r="L67" s="162">
        <v>5.4</v>
      </c>
      <c r="M67" s="162">
        <v>0</v>
      </c>
      <c r="N67" s="35">
        <v>6.4</v>
      </c>
      <c r="O67" s="47" t="s">
        <v>1190</v>
      </c>
      <c r="P67" s="65" t="s">
        <v>1191</v>
      </c>
      <c r="Q67" s="160">
        <v>7.5</v>
      </c>
      <c r="R67" s="36">
        <v>2.8</v>
      </c>
      <c r="S67" s="36">
        <v>8.5</v>
      </c>
      <c r="T67" s="167" t="s">
        <v>1193</v>
      </c>
    </row>
    <row r="68" spans="1:20" ht="15.75" customHeight="1" x14ac:dyDescent="0.25">
      <c r="A68" s="34" t="s">
        <v>1203</v>
      </c>
      <c r="B68" s="42" t="s">
        <v>43</v>
      </c>
      <c r="C68" s="43">
        <v>0.7</v>
      </c>
      <c r="D68" s="46">
        <v>1.5</v>
      </c>
      <c r="E68" s="51">
        <v>0</v>
      </c>
      <c r="F68" s="169">
        <v>4.2</v>
      </c>
      <c r="G68" s="48">
        <v>0</v>
      </c>
      <c r="H68" s="48">
        <v>0</v>
      </c>
      <c r="I68" s="51">
        <v>0</v>
      </c>
      <c r="J68" s="169">
        <v>3.2</v>
      </c>
      <c r="K68" s="170">
        <v>0</v>
      </c>
      <c r="L68" s="170">
        <v>0</v>
      </c>
      <c r="M68" s="170">
        <v>2</v>
      </c>
      <c r="N68" s="51">
        <v>0</v>
      </c>
      <c r="O68" s="46">
        <v>0</v>
      </c>
      <c r="P68" s="51">
        <v>1.2</v>
      </c>
      <c r="Q68" s="169">
        <v>0</v>
      </c>
      <c r="R68" s="48">
        <v>0</v>
      </c>
      <c r="S68" s="48">
        <v>0</v>
      </c>
      <c r="T68" s="174">
        <v>0</v>
      </c>
    </row>
    <row r="69" spans="1:20" ht="15.75" customHeight="1" x14ac:dyDescent="0.25">
      <c r="A69" s="266" t="s">
        <v>78</v>
      </c>
      <c r="B69" s="267"/>
      <c r="C69" s="58">
        <v>244</v>
      </c>
      <c r="D69" s="59">
        <v>111</v>
      </c>
      <c r="E69" s="60">
        <v>133</v>
      </c>
      <c r="F69" s="176">
        <v>40</v>
      </c>
      <c r="G69" s="61">
        <v>57</v>
      </c>
      <c r="H69" s="61">
        <v>57</v>
      </c>
      <c r="I69" s="60">
        <v>90</v>
      </c>
      <c r="J69" s="176">
        <v>35</v>
      </c>
      <c r="K69" s="178">
        <v>45</v>
      </c>
      <c r="L69" s="178">
        <v>45</v>
      </c>
      <c r="M69" s="178">
        <v>30</v>
      </c>
      <c r="N69" s="60">
        <v>90</v>
      </c>
      <c r="O69" s="59">
        <v>107</v>
      </c>
      <c r="P69" s="60">
        <v>137</v>
      </c>
      <c r="Q69" s="176">
        <v>34</v>
      </c>
      <c r="R69" s="61">
        <v>71</v>
      </c>
      <c r="S69" s="61">
        <v>54</v>
      </c>
      <c r="T69" s="182">
        <v>38</v>
      </c>
    </row>
    <row r="70" spans="1:20" ht="15.75" customHeight="1" x14ac:dyDescent="0.25">
      <c r="A70" s="255" t="s">
        <v>1236</v>
      </c>
      <c r="B70" s="256"/>
      <c r="C70" s="256"/>
      <c r="D70" s="256"/>
      <c r="E70" s="256"/>
      <c r="F70" s="256"/>
      <c r="G70" s="256"/>
      <c r="H70" s="256"/>
      <c r="I70" s="256"/>
      <c r="J70" s="256"/>
      <c r="K70" s="256"/>
      <c r="L70" s="256"/>
      <c r="M70" s="256"/>
      <c r="N70" s="256"/>
      <c r="O70" s="256"/>
      <c r="P70" s="256"/>
      <c r="Q70" s="256"/>
      <c r="R70" s="256"/>
      <c r="S70" s="256"/>
      <c r="T70" s="256"/>
    </row>
    <row r="71" spans="1:20" ht="15.75" customHeight="1" x14ac:dyDescent="0.25"/>
    <row r="72" spans="1:20" ht="15.75" customHeight="1" x14ac:dyDescent="0.25">
      <c r="A72" s="260" t="s">
        <v>1237</v>
      </c>
      <c r="B72" s="261"/>
      <c r="C72" s="261"/>
      <c r="D72" s="261"/>
      <c r="E72" s="261"/>
      <c r="F72" s="261"/>
      <c r="G72" s="261"/>
      <c r="H72" s="261"/>
      <c r="I72" s="261"/>
      <c r="J72" s="261"/>
      <c r="K72" s="261"/>
      <c r="L72" s="261"/>
      <c r="M72" s="261"/>
      <c r="N72" s="261"/>
      <c r="O72" s="261"/>
      <c r="P72" s="261"/>
      <c r="Q72" s="261"/>
      <c r="R72" s="261"/>
      <c r="S72" s="261"/>
      <c r="T72" s="261"/>
    </row>
    <row r="73" spans="1:20" ht="15.75" customHeight="1" x14ac:dyDescent="0.25">
      <c r="A73" s="253" t="s">
        <v>1251</v>
      </c>
      <c r="B73" s="254"/>
      <c r="C73" s="254"/>
      <c r="D73" s="254"/>
      <c r="E73" s="254"/>
      <c r="F73" s="254"/>
      <c r="G73" s="254"/>
      <c r="H73" s="254"/>
      <c r="I73" s="254"/>
      <c r="J73" s="254"/>
      <c r="K73" s="254"/>
      <c r="L73" s="254"/>
      <c r="M73" s="254"/>
      <c r="N73" s="254"/>
      <c r="O73" s="254"/>
      <c r="P73" s="254"/>
      <c r="Q73" s="254"/>
      <c r="R73" s="254"/>
      <c r="S73" s="254"/>
      <c r="T73" s="254"/>
    </row>
    <row r="74" spans="1:20" ht="15.75" customHeight="1" x14ac:dyDescent="0.25">
      <c r="A74" s="262"/>
      <c r="B74" s="263"/>
      <c r="C74" s="268" t="s">
        <v>6</v>
      </c>
      <c r="D74" s="257" t="s">
        <v>7</v>
      </c>
      <c r="E74" s="265"/>
      <c r="F74" s="257" t="s">
        <v>8</v>
      </c>
      <c r="G74" s="258"/>
      <c r="H74" s="258"/>
      <c r="I74" s="265"/>
      <c r="J74" s="257" t="s">
        <v>9</v>
      </c>
      <c r="K74" s="258"/>
      <c r="L74" s="258"/>
      <c r="M74" s="258"/>
      <c r="N74" s="265"/>
      <c r="O74" s="257" t="s">
        <v>12</v>
      </c>
      <c r="P74" s="265"/>
      <c r="Q74" s="257" t="s">
        <v>13</v>
      </c>
      <c r="R74" s="258"/>
      <c r="S74" s="258"/>
      <c r="T74" s="259"/>
    </row>
    <row r="75" spans="1:20" ht="15.75" customHeight="1" x14ac:dyDescent="0.25">
      <c r="A75" s="264"/>
      <c r="B75" s="261"/>
      <c r="C75" s="269"/>
      <c r="D75" s="6" t="s">
        <v>16</v>
      </c>
      <c r="E75" s="7" t="s">
        <v>19</v>
      </c>
      <c r="F75" s="6" t="s">
        <v>21</v>
      </c>
      <c r="G75" s="9" t="s">
        <v>22</v>
      </c>
      <c r="H75" s="9" t="s">
        <v>24</v>
      </c>
      <c r="I75" s="7" t="s">
        <v>25</v>
      </c>
      <c r="J75" s="6" t="s">
        <v>26</v>
      </c>
      <c r="K75" s="9" t="s">
        <v>27</v>
      </c>
      <c r="L75" s="9" t="s">
        <v>28</v>
      </c>
      <c r="M75" s="9" t="s">
        <v>29</v>
      </c>
      <c r="N75" s="7" t="s">
        <v>30</v>
      </c>
      <c r="O75" s="6" t="s">
        <v>31</v>
      </c>
      <c r="P75" s="7" t="s">
        <v>32</v>
      </c>
      <c r="Q75" s="6" t="s">
        <v>33</v>
      </c>
      <c r="R75" s="9" t="s">
        <v>34</v>
      </c>
      <c r="S75" s="9" t="s">
        <v>36</v>
      </c>
      <c r="T75" s="10" t="s">
        <v>37</v>
      </c>
    </row>
    <row r="76" spans="1:20" ht="15.75" customHeight="1" x14ac:dyDescent="0.25">
      <c r="A76" s="11" t="s">
        <v>1064</v>
      </c>
      <c r="B76" s="13" t="s">
        <v>43</v>
      </c>
      <c r="C76" s="14">
        <v>10.199999999999999</v>
      </c>
      <c r="D76" s="15">
        <v>10</v>
      </c>
      <c r="E76" s="16">
        <v>10.3</v>
      </c>
      <c r="F76" s="24" t="s">
        <v>1262</v>
      </c>
      <c r="G76" s="21" t="s">
        <v>1263</v>
      </c>
      <c r="H76" s="18">
        <v>6.4</v>
      </c>
      <c r="I76" s="16">
        <v>10.9</v>
      </c>
      <c r="J76" s="124" t="s">
        <v>1264</v>
      </c>
      <c r="K76" s="18">
        <v>10.3</v>
      </c>
      <c r="L76" s="18">
        <v>8.1999999999999993</v>
      </c>
      <c r="M76" s="18">
        <v>9.6999999999999993</v>
      </c>
      <c r="N76" s="16">
        <v>8.9</v>
      </c>
      <c r="O76" s="15">
        <v>9.4</v>
      </c>
      <c r="P76" s="16">
        <v>10.8</v>
      </c>
      <c r="Q76" s="15">
        <v>11.6</v>
      </c>
      <c r="R76" s="18">
        <v>8.3000000000000007</v>
      </c>
      <c r="S76" s="18">
        <v>8.1999999999999993</v>
      </c>
      <c r="T76" s="89" t="s">
        <v>1265</v>
      </c>
    </row>
    <row r="77" spans="1:20" ht="15.75" customHeight="1" x14ac:dyDescent="0.25">
      <c r="A77" s="34" t="s">
        <v>1067</v>
      </c>
      <c r="B77" s="42" t="s">
        <v>43</v>
      </c>
      <c r="C77" s="43">
        <v>89.8</v>
      </c>
      <c r="D77" s="46">
        <v>90</v>
      </c>
      <c r="E77" s="51">
        <v>89.7</v>
      </c>
      <c r="F77" s="46">
        <v>87.8</v>
      </c>
      <c r="G77" s="48">
        <v>88.9</v>
      </c>
      <c r="H77" s="83" t="s">
        <v>1266</v>
      </c>
      <c r="I77" s="51">
        <v>89.1</v>
      </c>
      <c r="J77" s="44" t="s">
        <v>1267</v>
      </c>
      <c r="K77" s="48">
        <v>89.7</v>
      </c>
      <c r="L77" s="52" t="s">
        <v>1268</v>
      </c>
      <c r="M77" s="48">
        <v>90.3</v>
      </c>
      <c r="N77" s="76" t="s">
        <v>1269</v>
      </c>
      <c r="O77" s="46">
        <v>90.6</v>
      </c>
      <c r="P77" s="51">
        <v>89.2</v>
      </c>
      <c r="Q77" s="46">
        <v>88.4</v>
      </c>
      <c r="R77" s="52" t="s">
        <v>1270</v>
      </c>
      <c r="S77" s="52" t="s">
        <v>1271</v>
      </c>
      <c r="T77" s="85" t="s">
        <v>1272</v>
      </c>
    </row>
    <row r="78" spans="1:20" ht="15.75" customHeight="1" x14ac:dyDescent="0.25">
      <c r="A78" s="266" t="s">
        <v>78</v>
      </c>
      <c r="B78" s="267"/>
      <c r="C78" s="58">
        <v>1200</v>
      </c>
      <c r="D78" s="59">
        <v>576</v>
      </c>
      <c r="E78" s="60">
        <v>624</v>
      </c>
      <c r="F78" s="59">
        <v>240</v>
      </c>
      <c r="G78" s="61">
        <v>336</v>
      </c>
      <c r="H78" s="61">
        <v>276</v>
      </c>
      <c r="I78" s="60">
        <v>348</v>
      </c>
      <c r="J78" s="59">
        <v>192</v>
      </c>
      <c r="K78" s="61">
        <v>77</v>
      </c>
      <c r="L78" s="61">
        <v>259</v>
      </c>
      <c r="M78" s="61">
        <v>216</v>
      </c>
      <c r="N78" s="60">
        <v>456</v>
      </c>
      <c r="O78" s="59">
        <v>540</v>
      </c>
      <c r="P78" s="60">
        <v>660</v>
      </c>
      <c r="Q78" s="59">
        <v>141</v>
      </c>
      <c r="R78" s="61">
        <v>418</v>
      </c>
      <c r="S78" s="61">
        <v>264</v>
      </c>
      <c r="T78" s="62">
        <v>163</v>
      </c>
    </row>
    <row r="79" spans="1:20" ht="15.75" customHeight="1" x14ac:dyDescent="0.25">
      <c r="A79" s="255" t="s">
        <v>79</v>
      </c>
      <c r="B79" s="256"/>
      <c r="C79" s="256"/>
      <c r="D79" s="256"/>
      <c r="E79" s="256"/>
      <c r="F79" s="256"/>
      <c r="G79" s="256"/>
      <c r="H79" s="256"/>
      <c r="I79" s="256"/>
      <c r="J79" s="256"/>
      <c r="K79" s="256"/>
      <c r="L79" s="256"/>
      <c r="M79" s="256"/>
      <c r="N79" s="256"/>
      <c r="O79" s="256"/>
      <c r="P79" s="256"/>
      <c r="Q79" s="256"/>
      <c r="R79" s="256"/>
      <c r="S79" s="256"/>
      <c r="T79" s="256"/>
    </row>
    <row r="80" spans="1:20" ht="15.75" customHeight="1" x14ac:dyDescent="0.25"/>
    <row r="81" spans="1:20" ht="15.75" customHeight="1" x14ac:dyDescent="0.25">
      <c r="A81" s="260" t="s">
        <v>1273</v>
      </c>
      <c r="B81" s="261"/>
      <c r="C81" s="261"/>
      <c r="D81" s="261"/>
      <c r="E81" s="261"/>
      <c r="F81" s="261"/>
      <c r="G81" s="261"/>
      <c r="H81" s="261"/>
      <c r="I81" s="261"/>
      <c r="J81" s="261"/>
      <c r="K81" s="261"/>
      <c r="L81" s="261"/>
      <c r="M81" s="261"/>
      <c r="N81" s="261"/>
      <c r="O81" s="261"/>
      <c r="P81" s="261"/>
      <c r="Q81" s="261"/>
      <c r="R81" s="261"/>
      <c r="S81" s="261"/>
      <c r="T81" s="261"/>
    </row>
    <row r="82" spans="1:20" ht="15.75" customHeight="1" x14ac:dyDescent="0.25">
      <c r="A82" s="253" t="s">
        <v>1274</v>
      </c>
      <c r="B82" s="254"/>
      <c r="C82" s="254"/>
      <c r="D82" s="254"/>
      <c r="E82" s="254"/>
      <c r="F82" s="254"/>
      <c r="G82" s="254"/>
      <c r="H82" s="254"/>
      <c r="I82" s="254"/>
      <c r="J82" s="254"/>
      <c r="K82" s="254"/>
      <c r="L82" s="254"/>
      <c r="M82" s="254"/>
      <c r="N82" s="254"/>
      <c r="O82" s="254"/>
      <c r="P82" s="254"/>
      <c r="Q82" s="254"/>
      <c r="R82" s="254"/>
      <c r="S82" s="254"/>
      <c r="T82" s="254"/>
    </row>
    <row r="83" spans="1:20" ht="15.75" customHeight="1" x14ac:dyDescent="0.25">
      <c r="A83" s="262"/>
      <c r="B83" s="263"/>
      <c r="C83" s="268" t="s">
        <v>6</v>
      </c>
      <c r="D83" s="257" t="s">
        <v>7</v>
      </c>
      <c r="E83" s="265"/>
      <c r="F83" s="257" t="s">
        <v>8</v>
      </c>
      <c r="G83" s="258"/>
      <c r="H83" s="258"/>
      <c r="I83" s="265"/>
      <c r="J83" s="257" t="s">
        <v>9</v>
      </c>
      <c r="K83" s="258"/>
      <c r="L83" s="258"/>
      <c r="M83" s="258"/>
      <c r="N83" s="265"/>
      <c r="O83" s="257" t="s">
        <v>12</v>
      </c>
      <c r="P83" s="265"/>
      <c r="Q83" s="257" t="s">
        <v>13</v>
      </c>
      <c r="R83" s="258"/>
      <c r="S83" s="258"/>
      <c r="T83" s="259"/>
    </row>
    <row r="84" spans="1:20" ht="15.75" customHeight="1" x14ac:dyDescent="0.25">
      <c r="A84" s="264"/>
      <c r="B84" s="261"/>
      <c r="C84" s="269"/>
      <c r="D84" s="6" t="s">
        <v>16</v>
      </c>
      <c r="E84" s="7" t="s">
        <v>19</v>
      </c>
      <c r="F84" s="6" t="s">
        <v>21</v>
      </c>
      <c r="G84" s="9" t="s">
        <v>22</v>
      </c>
      <c r="H84" s="9" t="s">
        <v>24</v>
      </c>
      <c r="I84" s="7" t="s">
        <v>25</v>
      </c>
      <c r="J84" s="6" t="s">
        <v>26</v>
      </c>
      <c r="K84" s="9" t="s">
        <v>27</v>
      </c>
      <c r="L84" s="9" t="s">
        <v>28</v>
      </c>
      <c r="M84" s="9" t="s">
        <v>29</v>
      </c>
      <c r="N84" s="7" t="s">
        <v>30</v>
      </c>
      <c r="O84" s="6" t="s">
        <v>31</v>
      </c>
      <c r="P84" s="7" t="s">
        <v>32</v>
      </c>
      <c r="Q84" s="6" t="s">
        <v>33</v>
      </c>
      <c r="R84" s="9" t="s">
        <v>34</v>
      </c>
      <c r="S84" s="9" t="s">
        <v>36</v>
      </c>
      <c r="T84" s="10" t="s">
        <v>37</v>
      </c>
    </row>
    <row r="85" spans="1:20" ht="15.75" customHeight="1" x14ac:dyDescent="0.25">
      <c r="A85" s="11" t="s">
        <v>1275</v>
      </c>
      <c r="B85" s="13" t="s">
        <v>43</v>
      </c>
      <c r="C85" s="14">
        <v>13.4</v>
      </c>
      <c r="D85" s="15">
        <v>13.8</v>
      </c>
      <c r="E85" s="16">
        <v>13.1</v>
      </c>
      <c r="F85" s="15">
        <v>9.4</v>
      </c>
      <c r="G85" s="18">
        <v>12.5</v>
      </c>
      <c r="H85" s="21" t="s">
        <v>1276</v>
      </c>
      <c r="I85" s="16">
        <v>13.7</v>
      </c>
      <c r="J85" s="15">
        <v>15.3</v>
      </c>
      <c r="K85" s="18">
        <v>18.8</v>
      </c>
      <c r="L85" s="18">
        <v>14.6</v>
      </c>
      <c r="M85" s="18">
        <v>10.6</v>
      </c>
      <c r="N85" s="16">
        <v>12.4</v>
      </c>
      <c r="O85" s="22" t="s">
        <v>1277</v>
      </c>
      <c r="P85" s="23" t="s">
        <v>1278</v>
      </c>
      <c r="Q85" s="15">
        <v>10.9</v>
      </c>
      <c r="R85" s="18">
        <v>12.2</v>
      </c>
      <c r="S85" s="78" t="s">
        <v>1279</v>
      </c>
      <c r="T85" s="25">
        <v>17.100000000000001</v>
      </c>
    </row>
    <row r="86" spans="1:20" ht="15.75" customHeight="1" x14ac:dyDescent="0.25">
      <c r="A86" s="26" t="s">
        <v>1280</v>
      </c>
      <c r="B86" s="27" t="s">
        <v>43</v>
      </c>
      <c r="C86" s="28">
        <v>50.5</v>
      </c>
      <c r="D86" s="29">
        <v>47.6</v>
      </c>
      <c r="E86" s="40" t="s">
        <v>1281</v>
      </c>
      <c r="F86" s="47" t="s">
        <v>1282</v>
      </c>
      <c r="G86" s="38" t="s">
        <v>1283</v>
      </c>
      <c r="H86" s="36">
        <v>44.4</v>
      </c>
      <c r="I86" s="35">
        <v>49.6</v>
      </c>
      <c r="J86" s="29">
        <v>49.9</v>
      </c>
      <c r="K86" s="36">
        <v>43.6</v>
      </c>
      <c r="L86" s="36">
        <v>47.8</v>
      </c>
      <c r="M86" s="36">
        <v>53.6</v>
      </c>
      <c r="N86" s="35">
        <v>52.1</v>
      </c>
      <c r="O86" s="29">
        <v>47.1</v>
      </c>
      <c r="P86" s="40" t="s">
        <v>1284</v>
      </c>
      <c r="Q86" s="47" t="s">
        <v>1285</v>
      </c>
      <c r="R86" s="36">
        <v>52.2</v>
      </c>
      <c r="S86" s="36">
        <v>44.5</v>
      </c>
      <c r="T86" s="41">
        <v>47.5</v>
      </c>
    </row>
    <row r="87" spans="1:20" ht="15.75" customHeight="1" x14ac:dyDescent="0.25">
      <c r="A87" s="34" t="s">
        <v>1286</v>
      </c>
      <c r="B87" s="42" t="s">
        <v>43</v>
      </c>
      <c r="C87" s="43">
        <v>36</v>
      </c>
      <c r="D87" s="46">
        <v>38.700000000000003</v>
      </c>
      <c r="E87" s="51">
        <v>33.6</v>
      </c>
      <c r="F87" s="46">
        <v>35.9</v>
      </c>
      <c r="G87" s="48">
        <v>33.799999999999997</v>
      </c>
      <c r="H87" s="48">
        <v>37.9</v>
      </c>
      <c r="I87" s="51">
        <v>36.700000000000003</v>
      </c>
      <c r="J87" s="46">
        <v>34.700000000000003</v>
      </c>
      <c r="K87" s="48">
        <v>37.6</v>
      </c>
      <c r="L87" s="48">
        <v>37.6</v>
      </c>
      <c r="M87" s="48">
        <v>35.799999999999997</v>
      </c>
      <c r="N87" s="51">
        <v>35.5</v>
      </c>
      <c r="O87" s="46">
        <v>33.9</v>
      </c>
      <c r="P87" s="51">
        <v>37.700000000000003</v>
      </c>
      <c r="Q87" s="46">
        <v>33.5</v>
      </c>
      <c r="R87" s="48">
        <v>35.6</v>
      </c>
      <c r="S87" s="48">
        <v>35.5</v>
      </c>
      <c r="T87" s="57">
        <v>35.4</v>
      </c>
    </row>
    <row r="88" spans="1:20" ht="15.75" customHeight="1" x14ac:dyDescent="0.25">
      <c r="A88" s="266" t="s">
        <v>78</v>
      </c>
      <c r="B88" s="267"/>
      <c r="C88" s="58">
        <v>1200</v>
      </c>
      <c r="D88" s="59">
        <v>576</v>
      </c>
      <c r="E88" s="60">
        <v>624</v>
      </c>
      <c r="F88" s="59">
        <v>240</v>
      </c>
      <c r="G88" s="61">
        <v>336</v>
      </c>
      <c r="H88" s="61">
        <v>276</v>
      </c>
      <c r="I88" s="60">
        <v>348</v>
      </c>
      <c r="J88" s="59">
        <v>192</v>
      </c>
      <c r="K88" s="61">
        <v>77</v>
      </c>
      <c r="L88" s="61">
        <v>259</v>
      </c>
      <c r="M88" s="61">
        <v>216</v>
      </c>
      <c r="N88" s="60">
        <v>456</v>
      </c>
      <c r="O88" s="59">
        <v>540</v>
      </c>
      <c r="P88" s="60">
        <v>660</v>
      </c>
      <c r="Q88" s="59">
        <v>141</v>
      </c>
      <c r="R88" s="61">
        <v>418</v>
      </c>
      <c r="S88" s="61">
        <v>264</v>
      </c>
      <c r="T88" s="62">
        <v>163</v>
      </c>
    </row>
    <row r="89" spans="1:20" ht="15.75" customHeight="1" x14ac:dyDescent="0.25">
      <c r="A89" s="255" t="s">
        <v>79</v>
      </c>
      <c r="B89" s="256"/>
      <c r="C89" s="256"/>
      <c r="D89" s="256"/>
      <c r="E89" s="256"/>
      <c r="F89" s="256"/>
      <c r="G89" s="256"/>
      <c r="H89" s="256"/>
      <c r="I89" s="256"/>
      <c r="J89" s="256"/>
      <c r="K89" s="256"/>
      <c r="L89" s="256"/>
      <c r="M89" s="256"/>
      <c r="N89" s="256"/>
      <c r="O89" s="256"/>
      <c r="P89" s="256"/>
      <c r="Q89" s="256"/>
      <c r="R89" s="256"/>
      <c r="S89" s="256"/>
      <c r="T89" s="256"/>
    </row>
    <row r="90" spans="1:20" ht="15.75" customHeight="1" x14ac:dyDescent="0.25"/>
    <row r="91" spans="1:20" ht="15.75" customHeight="1" x14ac:dyDescent="0.25"/>
    <row r="92" spans="1:20" ht="15.75" customHeight="1" x14ac:dyDescent="0.25"/>
    <row r="93" spans="1:20" ht="15.75" customHeight="1" x14ac:dyDescent="0.25"/>
    <row r="94" spans="1:20" ht="15.75" customHeight="1" x14ac:dyDescent="0.25"/>
    <row r="95" spans="1:20" ht="15.75" customHeight="1" x14ac:dyDescent="0.25"/>
    <row r="96" spans="1:20"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77">
    <mergeCell ref="A20:T20"/>
    <mergeCell ref="A21:T21"/>
    <mergeCell ref="A17:B17"/>
    <mergeCell ref="A18:T18"/>
    <mergeCell ref="A22:B23"/>
    <mergeCell ref="C22:C23"/>
    <mergeCell ref="D22:E22"/>
    <mergeCell ref="A69:B69"/>
    <mergeCell ref="O83:P83"/>
    <mergeCell ref="A81:T81"/>
    <mergeCell ref="J22:N22"/>
    <mergeCell ref="O22:P22"/>
    <mergeCell ref="A44:B45"/>
    <mergeCell ref="C44:C45"/>
    <mergeCell ref="J63:N63"/>
    <mergeCell ref="O63:P63"/>
    <mergeCell ref="A61:T61"/>
    <mergeCell ref="A62:T62"/>
    <mergeCell ref="F44:I44"/>
    <mergeCell ref="J44:N44"/>
    <mergeCell ref="A58:B58"/>
    <mergeCell ref="A59:T59"/>
    <mergeCell ref="A63:B64"/>
    <mergeCell ref="O4:P4"/>
    <mergeCell ref="Q4:T4"/>
    <mergeCell ref="A2:T2"/>
    <mergeCell ref="A3:T3"/>
    <mergeCell ref="A4:B5"/>
    <mergeCell ref="C4:C5"/>
    <mergeCell ref="D4:E4"/>
    <mergeCell ref="F4:I4"/>
    <mergeCell ref="J4:N4"/>
    <mergeCell ref="C63:C64"/>
    <mergeCell ref="Q63:T63"/>
    <mergeCell ref="D63:E63"/>
    <mergeCell ref="F63:I63"/>
    <mergeCell ref="F22:I22"/>
    <mergeCell ref="Q22:T22"/>
    <mergeCell ref="J35:N35"/>
    <mergeCell ref="O35:P35"/>
    <mergeCell ref="A34:T34"/>
    <mergeCell ref="Q35:T35"/>
    <mergeCell ref="O44:P44"/>
    <mergeCell ref="A42:T42"/>
    <mergeCell ref="A43:T43"/>
    <mergeCell ref="Q44:T44"/>
    <mergeCell ref="D35:E35"/>
    <mergeCell ref="F35:I35"/>
    <mergeCell ref="A39:B39"/>
    <mergeCell ref="A40:T40"/>
    <mergeCell ref="D44:E44"/>
    <mergeCell ref="A33:T33"/>
    <mergeCell ref="A30:B30"/>
    <mergeCell ref="A31:T31"/>
    <mergeCell ref="A35:B36"/>
    <mergeCell ref="C35:C36"/>
    <mergeCell ref="A72:T72"/>
    <mergeCell ref="A73:T73"/>
    <mergeCell ref="A89:T89"/>
    <mergeCell ref="A70:T70"/>
    <mergeCell ref="C74:C75"/>
    <mergeCell ref="Q74:T74"/>
    <mergeCell ref="A79:T79"/>
    <mergeCell ref="A74:B75"/>
    <mergeCell ref="A78:B78"/>
    <mergeCell ref="A82:T82"/>
    <mergeCell ref="Q83:T83"/>
    <mergeCell ref="D74:E74"/>
    <mergeCell ref="F74:I74"/>
    <mergeCell ref="J74:N74"/>
    <mergeCell ref="O74:P74"/>
    <mergeCell ref="A88:B88"/>
    <mergeCell ref="J83:N83"/>
    <mergeCell ref="A83:B84"/>
    <mergeCell ref="C83:C84"/>
    <mergeCell ref="D83:E83"/>
    <mergeCell ref="F83:I83"/>
  </mergeCells>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202"/>
  <sheetViews>
    <sheetView workbookViewId="0">
      <pane xSplit="1" ySplit="1" topLeftCell="B2" activePane="bottomRight" state="frozen"/>
      <selection pane="topRight" activeCell="B1" sqref="B1"/>
      <selection pane="bottomLeft" activeCell="A2" sqref="A2"/>
      <selection pane="bottomRight" activeCell="H1" sqref="H1"/>
    </sheetView>
  </sheetViews>
  <sheetFormatPr defaultColWidth="14.42578125" defaultRowHeight="15" x14ac:dyDescent="0.25"/>
  <cols>
    <col min="1" max="1" width="5.5703125" style="231" customWidth="1"/>
    <col min="2" max="7" width="15.28515625" style="231" customWidth="1"/>
    <col min="8" max="8" width="65.42578125" style="231" customWidth="1"/>
    <col min="9" max="9" width="8.28515625" style="231" customWidth="1"/>
    <col min="10" max="10" width="8.42578125" style="231" customWidth="1"/>
    <col min="11" max="12" width="5" customWidth="1"/>
    <col min="13" max="13" width="5.5703125" customWidth="1"/>
    <col min="14" max="15" width="5.28515625" customWidth="1"/>
  </cols>
  <sheetData>
    <row r="1" spans="1:15" ht="25.5" thickTop="1" thickBot="1" x14ac:dyDescent="0.3">
      <c r="A1" s="245"/>
      <c r="B1" s="204" t="s">
        <v>1298</v>
      </c>
      <c r="C1" s="205" t="s">
        <v>1299</v>
      </c>
      <c r="D1" s="205" t="s">
        <v>7</v>
      </c>
      <c r="E1" s="205" t="s">
        <v>8</v>
      </c>
      <c r="F1" s="205" t="s">
        <v>9</v>
      </c>
      <c r="G1" s="205" t="s">
        <v>12</v>
      </c>
      <c r="H1" s="206" t="s">
        <v>1300</v>
      </c>
      <c r="I1" s="238" t="s">
        <v>3690</v>
      </c>
      <c r="J1" s="238" t="s">
        <v>3691</v>
      </c>
      <c r="K1" s="238" t="s">
        <v>3692</v>
      </c>
      <c r="L1" s="238" t="s">
        <v>3693</v>
      </c>
      <c r="M1" s="238" t="s">
        <v>3694</v>
      </c>
      <c r="N1" s="238" t="s">
        <v>3695</v>
      </c>
      <c r="O1" s="238" t="s">
        <v>3696</v>
      </c>
    </row>
    <row r="2" spans="1:15" ht="24.75" thickTop="1" x14ac:dyDescent="0.25">
      <c r="A2" s="246" t="s">
        <v>1301</v>
      </c>
      <c r="B2" s="207">
        <v>1</v>
      </c>
      <c r="C2" s="208">
        <v>13241954</v>
      </c>
      <c r="D2" s="209" t="s">
        <v>1287</v>
      </c>
      <c r="E2" s="209" t="s">
        <v>84</v>
      </c>
      <c r="F2" s="209" t="s">
        <v>1289</v>
      </c>
      <c r="G2" s="209" t="s">
        <v>253</v>
      </c>
      <c r="H2" s="220" t="s">
        <v>1302</v>
      </c>
      <c r="I2" s="222">
        <v>1</v>
      </c>
      <c r="J2" s="223">
        <v>2</v>
      </c>
      <c r="K2" s="223">
        <v>4</v>
      </c>
      <c r="L2" s="223">
        <v>9</v>
      </c>
      <c r="M2" s="223"/>
      <c r="N2" s="223"/>
      <c r="O2" s="224"/>
    </row>
    <row r="3" spans="1:15" x14ac:dyDescent="0.25">
      <c r="A3" s="247" t="s">
        <v>1303</v>
      </c>
      <c r="B3" s="210">
        <v>2</v>
      </c>
      <c r="C3" s="211">
        <v>13241955</v>
      </c>
      <c r="D3" s="212" t="s">
        <v>1287</v>
      </c>
      <c r="E3" s="212" t="s">
        <v>91</v>
      </c>
      <c r="F3" s="212" t="s">
        <v>1291</v>
      </c>
      <c r="G3" s="212" t="s">
        <v>235</v>
      </c>
      <c r="H3" s="221" t="s">
        <v>1304</v>
      </c>
      <c r="I3" s="225">
        <v>99</v>
      </c>
      <c r="J3" s="226"/>
      <c r="K3" s="226"/>
      <c r="L3" s="226"/>
      <c r="M3" s="226"/>
      <c r="N3" s="226"/>
      <c r="O3" s="227"/>
    </row>
    <row r="4" spans="1:15" x14ac:dyDescent="0.25">
      <c r="A4" s="247" t="s">
        <v>1305</v>
      </c>
      <c r="B4" s="210">
        <v>3</v>
      </c>
      <c r="C4" s="211">
        <v>13241958</v>
      </c>
      <c r="D4" s="212" t="s">
        <v>1287</v>
      </c>
      <c r="E4" s="212" t="s">
        <v>91</v>
      </c>
      <c r="F4" s="212" t="s">
        <v>1293</v>
      </c>
      <c r="G4" s="212" t="s">
        <v>235</v>
      </c>
      <c r="H4" s="221" t="s">
        <v>1306</v>
      </c>
      <c r="I4" s="225">
        <v>1</v>
      </c>
      <c r="J4" s="226">
        <v>2</v>
      </c>
      <c r="K4" s="226"/>
      <c r="L4" s="226"/>
      <c r="M4" s="226"/>
      <c r="N4" s="226"/>
      <c r="O4" s="227"/>
    </row>
    <row r="5" spans="1:15" ht="36" x14ac:dyDescent="0.25">
      <c r="A5" s="247" t="s">
        <v>1307</v>
      </c>
      <c r="B5" s="210">
        <v>4</v>
      </c>
      <c r="C5" s="211">
        <v>13241959</v>
      </c>
      <c r="D5" s="212" t="s">
        <v>1288</v>
      </c>
      <c r="E5" s="212" t="s">
        <v>91</v>
      </c>
      <c r="F5" s="212" t="s">
        <v>1292</v>
      </c>
      <c r="G5" s="212" t="s">
        <v>253</v>
      </c>
      <c r="H5" s="221" t="s">
        <v>1308</v>
      </c>
      <c r="I5" s="225">
        <v>2</v>
      </c>
      <c r="J5" s="226">
        <v>3</v>
      </c>
      <c r="K5" s="226">
        <v>5</v>
      </c>
      <c r="L5" s="226">
        <v>6</v>
      </c>
      <c r="M5" s="226">
        <v>10</v>
      </c>
      <c r="N5" s="226"/>
      <c r="O5" s="227"/>
    </row>
    <row r="6" spans="1:15" x14ac:dyDescent="0.25">
      <c r="A6" s="247" t="s">
        <v>1309</v>
      </c>
      <c r="B6" s="210">
        <v>5</v>
      </c>
      <c r="C6" s="211">
        <v>13241960</v>
      </c>
      <c r="D6" s="212" t="s">
        <v>1287</v>
      </c>
      <c r="E6" s="212" t="s">
        <v>84</v>
      </c>
      <c r="F6" s="212" t="s">
        <v>1293</v>
      </c>
      <c r="G6" s="212" t="s">
        <v>253</v>
      </c>
      <c r="H6" s="221" t="s">
        <v>1310</v>
      </c>
      <c r="I6" s="225">
        <v>1</v>
      </c>
      <c r="J6" s="226">
        <v>2</v>
      </c>
      <c r="K6" s="226">
        <v>11</v>
      </c>
      <c r="L6" s="226"/>
      <c r="M6" s="226"/>
      <c r="N6" s="226"/>
      <c r="O6" s="227"/>
    </row>
    <row r="7" spans="1:15" x14ac:dyDescent="0.25">
      <c r="A7" s="247" t="s">
        <v>1311</v>
      </c>
      <c r="B7" s="210">
        <v>6</v>
      </c>
      <c r="C7" s="211">
        <v>13241962</v>
      </c>
      <c r="D7" s="212" t="s">
        <v>1287</v>
      </c>
      <c r="E7" s="212" t="s">
        <v>91</v>
      </c>
      <c r="F7" s="212" t="s">
        <v>1293</v>
      </c>
      <c r="G7" s="212" t="s">
        <v>235</v>
      </c>
      <c r="H7" s="221" t="s">
        <v>1312</v>
      </c>
      <c r="I7" s="225">
        <v>1</v>
      </c>
      <c r="J7" s="226">
        <v>2</v>
      </c>
      <c r="K7" s="226"/>
      <c r="L7" s="226"/>
      <c r="M7" s="226"/>
      <c r="N7" s="226"/>
      <c r="O7" s="227"/>
    </row>
    <row r="8" spans="1:15" ht="24" x14ac:dyDescent="0.25">
      <c r="A8" s="247" t="s">
        <v>1313</v>
      </c>
      <c r="B8" s="210">
        <v>7</v>
      </c>
      <c r="C8" s="211">
        <v>13241967</v>
      </c>
      <c r="D8" s="212" t="s">
        <v>1287</v>
      </c>
      <c r="E8" s="212" t="s">
        <v>117</v>
      </c>
      <c r="F8" s="212" t="s">
        <v>1292</v>
      </c>
      <c r="G8" s="212" t="s">
        <v>253</v>
      </c>
      <c r="H8" s="221" t="s">
        <v>1314</v>
      </c>
      <c r="I8" s="225">
        <v>7</v>
      </c>
      <c r="J8" s="226">
        <v>11</v>
      </c>
      <c r="K8" s="226">
        <v>13</v>
      </c>
      <c r="L8" s="226"/>
      <c r="M8" s="226"/>
      <c r="N8" s="226"/>
      <c r="O8" s="227"/>
    </row>
    <row r="9" spans="1:15" x14ac:dyDescent="0.25">
      <c r="A9" s="247" t="s">
        <v>1315</v>
      </c>
      <c r="B9" s="210">
        <v>8</v>
      </c>
      <c r="C9" s="211">
        <v>13241970</v>
      </c>
      <c r="D9" s="212" t="s">
        <v>1288</v>
      </c>
      <c r="E9" s="212" t="s">
        <v>117</v>
      </c>
      <c r="F9" s="212" t="s">
        <v>1290</v>
      </c>
      <c r="G9" s="212" t="s">
        <v>253</v>
      </c>
      <c r="H9" s="221" t="s">
        <v>1316</v>
      </c>
      <c r="I9" s="225">
        <v>1</v>
      </c>
      <c r="J9" s="226">
        <v>2</v>
      </c>
      <c r="K9" s="226">
        <v>3</v>
      </c>
      <c r="L9" s="226"/>
      <c r="M9" s="226"/>
      <c r="N9" s="226"/>
      <c r="O9" s="227"/>
    </row>
    <row r="10" spans="1:15" ht="48" x14ac:dyDescent="0.25">
      <c r="A10" s="247" t="s">
        <v>1317</v>
      </c>
      <c r="B10" s="210">
        <v>9</v>
      </c>
      <c r="C10" s="211">
        <v>13241974</v>
      </c>
      <c r="D10" s="212" t="s">
        <v>1288</v>
      </c>
      <c r="E10" s="212" t="s">
        <v>117</v>
      </c>
      <c r="F10" s="212" t="s">
        <v>1291</v>
      </c>
      <c r="G10" s="212" t="s">
        <v>253</v>
      </c>
      <c r="H10" s="221" t="s">
        <v>1318</v>
      </c>
      <c r="I10" s="225">
        <v>2</v>
      </c>
      <c r="J10" s="226">
        <v>3</v>
      </c>
      <c r="K10" s="226">
        <v>4</v>
      </c>
      <c r="L10" s="226">
        <v>6</v>
      </c>
      <c r="M10" s="226"/>
      <c r="N10" s="226"/>
      <c r="O10" s="227"/>
    </row>
    <row r="11" spans="1:15" ht="24" x14ac:dyDescent="0.25">
      <c r="A11" s="247" t="s">
        <v>1319</v>
      </c>
      <c r="B11" s="210">
        <v>10</v>
      </c>
      <c r="C11" s="211">
        <v>13241976</v>
      </c>
      <c r="D11" s="212" t="s">
        <v>1287</v>
      </c>
      <c r="E11" s="212" t="s">
        <v>84</v>
      </c>
      <c r="F11" s="212" t="s">
        <v>1289</v>
      </c>
      <c r="G11" s="212" t="s">
        <v>235</v>
      </c>
      <c r="H11" s="221" t="s">
        <v>1320</v>
      </c>
      <c r="I11" s="225">
        <v>11</v>
      </c>
      <c r="J11" s="226"/>
      <c r="K11" s="226"/>
      <c r="L11" s="226"/>
      <c r="M11" s="226"/>
      <c r="N11" s="226"/>
      <c r="O11" s="227"/>
    </row>
    <row r="12" spans="1:15" ht="36" x14ac:dyDescent="0.25">
      <c r="A12" s="247" t="s">
        <v>1321</v>
      </c>
      <c r="B12" s="210">
        <v>11</v>
      </c>
      <c r="C12" s="211">
        <v>13241985</v>
      </c>
      <c r="D12" s="212" t="s">
        <v>1288</v>
      </c>
      <c r="E12" s="212" t="s">
        <v>84</v>
      </c>
      <c r="F12" s="212" t="s">
        <v>1289</v>
      </c>
      <c r="G12" s="212" t="s">
        <v>253</v>
      </c>
      <c r="H12" s="221" t="s">
        <v>1322</v>
      </c>
      <c r="I12" s="225">
        <v>1</v>
      </c>
      <c r="J12" s="226"/>
      <c r="K12" s="226"/>
      <c r="L12" s="226"/>
      <c r="M12" s="226"/>
      <c r="N12" s="226"/>
      <c r="O12" s="227"/>
    </row>
    <row r="13" spans="1:15" ht="24" x14ac:dyDescent="0.25">
      <c r="A13" s="247" t="s">
        <v>1323</v>
      </c>
      <c r="B13" s="210">
        <v>12</v>
      </c>
      <c r="C13" s="211">
        <v>13241989</v>
      </c>
      <c r="D13" s="212" t="s">
        <v>1288</v>
      </c>
      <c r="E13" s="212" t="s">
        <v>84</v>
      </c>
      <c r="F13" s="212" t="s">
        <v>1292</v>
      </c>
      <c r="G13" s="212" t="s">
        <v>253</v>
      </c>
      <c r="H13" s="221" t="s">
        <v>1324</v>
      </c>
      <c r="I13" s="225">
        <v>6</v>
      </c>
      <c r="J13" s="226"/>
      <c r="K13" s="226"/>
      <c r="L13" s="226"/>
      <c r="M13" s="226"/>
      <c r="N13" s="226"/>
      <c r="O13" s="227"/>
    </row>
    <row r="14" spans="1:15" ht="36" x14ac:dyDescent="0.25">
      <c r="A14" s="247" t="s">
        <v>1325</v>
      </c>
      <c r="B14" s="210">
        <v>13</v>
      </c>
      <c r="C14" s="211">
        <v>13241993</v>
      </c>
      <c r="D14" s="212" t="s">
        <v>1288</v>
      </c>
      <c r="E14" s="212" t="s">
        <v>91</v>
      </c>
      <c r="F14" s="212" t="s">
        <v>1289</v>
      </c>
      <c r="G14" s="212" t="s">
        <v>235</v>
      </c>
      <c r="H14" s="221" t="s">
        <v>1326</v>
      </c>
      <c r="I14" s="225">
        <v>1</v>
      </c>
      <c r="J14" s="226">
        <v>2</v>
      </c>
      <c r="K14" s="226">
        <v>3</v>
      </c>
      <c r="L14" s="226"/>
      <c r="M14" s="226"/>
      <c r="N14" s="226"/>
      <c r="O14" s="227"/>
    </row>
    <row r="15" spans="1:15" x14ac:dyDescent="0.25">
      <c r="A15" s="247" t="s">
        <v>1327</v>
      </c>
      <c r="B15" s="210">
        <v>14</v>
      </c>
      <c r="C15" s="211">
        <v>13241997</v>
      </c>
      <c r="D15" s="212" t="s">
        <v>1287</v>
      </c>
      <c r="E15" s="212" t="s">
        <v>84</v>
      </c>
      <c r="F15" s="212" t="s">
        <v>1291</v>
      </c>
      <c r="G15" s="212" t="s">
        <v>235</v>
      </c>
      <c r="H15" s="221" t="s">
        <v>1328</v>
      </c>
      <c r="I15" s="225"/>
      <c r="J15" s="226"/>
      <c r="K15" s="226"/>
      <c r="L15" s="226"/>
      <c r="M15" s="226"/>
      <c r="N15" s="226"/>
      <c r="O15" s="227"/>
    </row>
    <row r="16" spans="1:15" x14ac:dyDescent="0.25">
      <c r="A16" s="247" t="s">
        <v>1329</v>
      </c>
      <c r="B16" s="210">
        <v>15</v>
      </c>
      <c r="C16" s="211">
        <v>13242000</v>
      </c>
      <c r="D16" s="212" t="s">
        <v>1287</v>
      </c>
      <c r="E16" s="212" t="s">
        <v>127</v>
      </c>
      <c r="F16" s="212" t="s">
        <v>1293</v>
      </c>
      <c r="G16" s="212" t="s">
        <v>235</v>
      </c>
      <c r="H16" s="221" t="s">
        <v>1330</v>
      </c>
      <c r="I16" s="225">
        <v>99</v>
      </c>
      <c r="J16" s="226"/>
      <c r="K16" s="226"/>
      <c r="L16" s="226"/>
      <c r="M16" s="226"/>
      <c r="N16" s="226"/>
      <c r="O16" s="227"/>
    </row>
    <row r="17" spans="1:15" x14ac:dyDescent="0.25">
      <c r="A17" s="247" t="s">
        <v>1331</v>
      </c>
      <c r="B17" s="210">
        <v>16</v>
      </c>
      <c r="C17" s="211">
        <v>13242005</v>
      </c>
      <c r="D17" s="212" t="s">
        <v>1288</v>
      </c>
      <c r="E17" s="212" t="s">
        <v>84</v>
      </c>
      <c r="F17" s="212" t="s">
        <v>1292</v>
      </c>
      <c r="G17" s="212" t="s">
        <v>235</v>
      </c>
      <c r="H17" s="221" t="s">
        <v>1332</v>
      </c>
      <c r="I17" s="225">
        <v>2</v>
      </c>
      <c r="J17" s="226"/>
      <c r="K17" s="226"/>
      <c r="L17" s="226"/>
      <c r="M17" s="226"/>
      <c r="N17" s="226"/>
      <c r="O17" s="227"/>
    </row>
    <row r="18" spans="1:15" x14ac:dyDescent="0.25">
      <c r="A18" s="247" t="s">
        <v>1333</v>
      </c>
      <c r="B18" s="210">
        <v>17</v>
      </c>
      <c r="C18" s="211">
        <v>13242014</v>
      </c>
      <c r="D18" s="212" t="s">
        <v>1288</v>
      </c>
      <c r="E18" s="212" t="s">
        <v>84</v>
      </c>
      <c r="F18" s="212" t="s">
        <v>1293</v>
      </c>
      <c r="G18" s="212" t="s">
        <v>253</v>
      </c>
      <c r="H18" s="221" t="s">
        <v>1334</v>
      </c>
      <c r="I18" s="225">
        <v>1</v>
      </c>
      <c r="J18" s="226">
        <v>2</v>
      </c>
      <c r="K18" s="226"/>
      <c r="L18" s="226"/>
      <c r="M18" s="226"/>
      <c r="N18" s="226"/>
      <c r="O18" s="227"/>
    </row>
    <row r="19" spans="1:15" x14ac:dyDescent="0.25">
      <c r="A19" s="247" t="s">
        <v>1335</v>
      </c>
      <c r="B19" s="210">
        <v>18</v>
      </c>
      <c r="C19" s="211">
        <v>13242015</v>
      </c>
      <c r="D19" s="212" t="s">
        <v>1288</v>
      </c>
      <c r="E19" s="212" t="s">
        <v>84</v>
      </c>
      <c r="F19" s="212" t="s">
        <v>1289</v>
      </c>
      <c r="G19" s="212" t="s">
        <v>253</v>
      </c>
      <c r="H19" s="221" t="s">
        <v>1336</v>
      </c>
      <c r="I19" s="225">
        <v>6</v>
      </c>
      <c r="J19" s="226"/>
      <c r="K19" s="226"/>
      <c r="L19" s="226"/>
      <c r="M19" s="226"/>
      <c r="N19" s="226"/>
      <c r="O19" s="227"/>
    </row>
    <row r="20" spans="1:15" x14ac:dyDescent="0.25">
      <c r="A20" s="247" t="s">
        <v>1337</v>
      </c>
      <c r="B20" s="210">
        <v>19</v>
      </c>
      <c r="C20" s="211">
        <v>13242016</v>
      </c>
      <c r="D20" s="212" t="s">
        <v>1288</v>
      </c>
      <c r="E20" s="212" t="s">
        <v>84</v>
      </c>
      <c r="F20" s="212" t="s">
        <v>1292</v>
      </c>
      <c r="G20" s="212" t="s">
        <v>253</v>
      </c>
      <c r="H20" s="221" t="s">
        <v>1338</v>
      </c>
      <c r="I20" s="225"/>
      <c r="J20" s="226"/>
      <c r="K20" s="226"/>
      <c r="L20" s="226"/>
      <c r="M20" s="226"/>
      <c r="N20" s="226"/>
      <c r="O20" s="227"/>
    </row>
    <row r="21" spans="1:15" x14ac:dyDescent="0.25">
      <c r="A21" s="247" t="s">
        <v>1339</v>
      </c>
      <c r="B21" s="210">
        <v>20</v>
      </c>
      <c r="C21" s="211">
        <v>13242020</v>
      </c>
      <c r="D21" s="212" t="s">
        <v>1288</v>
      </c>
      <c r="E21" s="212" t="s">
        <v>84</v>
      </c>
      <c r="F21" s="212" t="s">
        <v>1293</v>
      </c>
      <c r="G21" s="212" t="s">
        <v>253</v>
      </c>
      <c r="H21" s="221" t="s">
        <v>1340</v>
      </c>
      <c r="I21" s="225">
        <v>1</v>
      </c>
      <c r="J21" s="226">
        <v>5</v>
      </c>
      <c r="K21" s="226">
        <v>10</v>
      </c>
      <c r="L21" s="226"/>
      <c r="M21" s="226"/>
      <c r="N21" s="226"/>
      <c r="O21" s="227"/>
    </row>
    <row r="22" spans="1:15" x14ac:dyDescent="0.25">
      <c r="A22" s="247" t="s">
        <v>1341</v>
      </c>
      <c r="B22" s="210">
        <v>21</v>
      </c>
      <c r="C22" s="211">
        <v>13242022</v>
      </c>
      <c r="D22" s="212" t="s">
        <v>1287</v>
      </c>
      <c r="E22" s="212" t="s">
        <v>127</v>
      </c>
      <c r="F22" s="212" t="s">
        <v>1291</v>
      </c>
      <c r="G22" s="212" t="s">
        <v>235</v>
      </c>
      <c r="H22" s="221" t="s">
        <v>1342</v>
      </c>
      <c r="I22" s="225"/>
      <c r="J22" s="226"/>
      <c r="K22" s="226"/>
      <c r="L22" s="226"/>
      <c r="M22" s="226"/>
      <c r="N22" s="226"/>
      <c r="O22" s="227"/>
    </row>
    <row r="23" spans="1:15" x14ac:dyDescent="0.25">
      <c r="A23" s="247" t="s">
        <v>1343</v>
      </c>
      <c r="B23" s="210">
        <v>22</v>
      </c>
      <c r="C23" s="211">
        <v>13242024</v>
      </c>
      <c r="D23" s="212" t="s">
        <v>1288</v>
      </c>
      <c r="E23" s="212" t="s">
        <v>84</v>
      </c>
      <c r="F23" s="212" t="s">
        <v>1291</v>
      </c>
      <c r="G23" s="212" t="s">
        <v>253</v>
      </c>
      <c r="H23" s="221" t="s">
        <v>1344</v>
      </c>
      <c r="I23" s="225">
        <v>2</v>
      </c>
      <c r="J23" s="226"/>
      <c r="K23" s="226"/>
      <c r="L23" s="226"/>
      <c r="M23" s="226"/>
      <c r="N23" s="226"/>
      <c r="O23" s="227"/>
    </row>
    <row r="24" spans="1:15" x14ac:dyDescent="0.25">
      <c r="A24" s="247" t="s">
        <v>1345</v>
      </c>
      <c r="B24" s="210">
        <v>23</v>
      </c>
      <c r="C24" s="211">
        <v>13242028</v>
      </c>
      <c r="D24" s="212" t="s">
        <v>1287</v>
      </c>
      <c r="E24" s="212" t="s">
        <v>117</v>
      </c>
      <c r="F24" s="212" t="s">
        <v>1289</v>
      </c>
      <c r="G24" s="212" t="s">
        <v>235</v>
      </c>
      <c r="H24" s="221" t="s">
        <v>1346</v>
      </c>
      <c r="I24" s="225">
        <v>7</v>
      </c>
      <c r="J24" s="226">
        <v>8</v>
      </c>
      <c r="K24" s="226"/>
      <c r="L24" s="226"/>
      <c r="M24" s="226"/>
      <c r="N24" s="226"/>
      <c r="O24" s="227"/>
    </row>
    <row r="25" spans="1:15" x14ac:dyDescent="0.25">
      <c r="A25" s="247" t="s">
        <v>1347</v>
      </c>
      <c r="B25" s="210">
        <v>24</v>
      </c>
      <c r="C25" s="211">
        <v>13242032</v>
      </c>
      <c r="D25" s="212" t="s">
        <v>1288</v>
      </c>
      <c r="E25" s="212" t="s">
        <v>84</v>
      </c>
      <c r="F25" s="212" t="s">
        <v>1289</v>
      </c>
      <c r="G25" s="212" t="s">
        <v>235</v>
      </c>
      <c r="H25" s="221" t="s">
        <v>1348</v>
      </c>
      <c r="I25" s="225">
        <v>1</v>
      </c>
      <c r="J25" s="226">
        <v>2</v>
      </c>
      <c r="K25" s="226">
        <v>6</v>
      </c>
      <c r="L25" s="226">
        <v>11</v>
      </c>
      <c r="M25" s="226"/>
      <c r="N25" s="226"/>
      <c r="O25" s="227"/>
    </row>
    <row r="26" spans="1:15" x14ac:dyDescent="0.25">
      <c r="A26" s="247" t="s">
        <v>1349</v>
      </c>
      <c r="B26" s="210">
        <v>25</v>
      </c>
      <c r="C26" s="211">
        <v>13242033</v>
      </c>
      <c r="D26" s="212" t="s">
        <v>1288</v>
      </c>
      <c r="E26" s="212" t="s">
        <v>117</v>
      </c>
      <c r="F26" s="212" t="s">
        <v>1289</v>
      </c>
      <c r="G26" s="212" t="s">
        <v>253</v>
      </c>
      <c r="H26" s="221" t="s">
        <v>1350</v>
      </c>
      <c r="I26" s="225">
        <v>1</v>
      </c>
      <c r="J26" s="226">
        <v>2</v>
      </c>
      <c r="K26" s="226">
        <v>6</v>
      </c>
      <c r="L26" s="226"/>
      <c r="M26" s="226"/>
      <c r="N26" s="226"/>
      <c r="O26" s="227"/>
    </row>
    <row r="27" spans="1:15" ht="24" x14ac:dyDescent="0.25">
      <c r="A27" s="247" t="s">
        <v>1351</v>
      </c>
      <c r="B27" s="210">
        <v>26</v>
      </c>
      <c r="C27" s="211">
        <v>13242039</v>
      </c>
      <c r="D27" s="212" t="s">
        <v>1287</v>
      </c>
      <c r="E27" s="212" t="s">
        <v>91</v>
      </c>
      <c r="F27" s="212" t="s">
        <v>1291</v>
      </c>
      <c r="G27" s="212" t="s">
        <v>235</v>
      </c>
      <c r="H27" s="221" t="s">
        <v>1352</v>
      </c>
      <c r="I27" s="225">
        <v>7</v>
      </c>
      <c r="J27" s="226"/>
      <c r="K27" s="226"/>
      <c r="L27" s="226"/>
      <c r="M27" s="226"/>
      <c r="N27" s="226"/>
      <c r="O27" s="227"/>
    </row>
    <row r="28" spans="1:15" x14ac:dyDescent="0.25">
      <c r="A28" s="247" t="s">
        <v>1353</v>
      </c>
      <c r="B28" s="210">
        <v>27</v>
      </c>
      <c r="C28" s="211">
        <v>13242040</v>
      </c>
      <c r="D28" s="212" t="s">
        <v>1288</v>
      </c>
      <c r="E28" s="212" t="s">
        <v>84</v>
      </c>
      <c r="F28" s="212" t="s">
        <v>1289</v>
      </c>
      <c r="G28" s="212" t="s">
        <v>235</v>
      </c>
      <c r="H28" s="221" t="s">
        <v>1354</v>
      </c>
      <c r="I28" s="225"/>
      <c r="J28" s="226"/>
      <c r="K28" s="226"/>
      <c r="L28" s="226"/>
      <c r="M28" s="226"/>
      <c r="N28" s="226"/>
      <c r="O28" s="227"/>
    </row>
    <row r="29" spans="1:15" x14ac:dyDescent="0.25">
      <c r="A29" s="247" t="s">
        <v>1355</v>
      </c>
      <c r="B29" s="210">
        <v>28</v>
      </c>
      <c r="C29" s="211">
        <v>13242041</v>
      </c>
      <c r="D29" s="212" t="s">
        <v>1287</v>
      </c>
      <c r="E29" s="212" t="s">
        <v>117</v>
      </c>
      <c r="F29" s="212" t="s">
        <v>1289</v>
      </c>
      <c r="G29" s="212" t="s">
        <v>235</v>
      </c>
      <c r="H29" s="221" t="s">
        <v>1356</v>
      </c>
      <c r="I29" s="225">
        <v>2</v>
      </c>
      <c r="J29" s="226"/>
      <c r="K29" s="226"/>
      <c r="L29" s="226"/>
      <c r="M29" s="226"/>
      <c r="N29" s="226"/>
      <c r="O29" s="227"/>
    </row>
    <row r="30" spans="1:15" ht="24" x14ac:dyDescent="0.25">
      <c r="A30" s="247" t="s">
        <v>1357</v>
      </c>
      <c r="B30" s="210">
        <v>29</v>
      </c>
      <c r="C30" s="211">
        <v>13242042</v>
      </c>
      <c r="D30" s="212" t="s">
        <v>1288</v>
      </c>
      <c r="E30" s="212" t="s">
        <v>84</v>
      </c>
      <c r="F30" s="212" t="s">
        <v>1291</v>
      </c>
      <c r="G30" s="212" t="s">
        <v>253</v>
      </c>
      <c r="H30" s="221" t="s">
        <v>1358</v>
      </c>
      <c r="I30" s="225">
        <v>2</v>
      </c>
      <c r="J30" s="226">
        <v>4</v>
      </c>
      <c r="K30" s="226"/>
      <c r="L30" s="226"/>
      <c r="M30" s="226"/>
      <c r="N30" s="226"/>
      <c r="O30" s="227"/>
    </row>
    <row r="31" spans="1:15" x14ac:dyDescent="0.25">
      <c r="A31" s="247" t="s">
        <v>1359</v>
      </c>
      <c r="B31" s="210">
        <v>30</v>
      </c>
      <c r="C31" s="211">
        <v>13242050</v>
      </c>
      <c r="D31" s="212" t="s">
        <v>1288</v>
      </c>
      <c r="E31" s="212" t="s">
        <v>117</v>
      </c>
      <c r="F31" s="212" t="s">
        <v>1292</v>
      </c>
      <c r="G31" s="212" t="s">
        <v>235</v>
      </c>
      <c r="H31" s="221" t="s">
        <v>1360</v>
      </c>
      <c r="I31" s="225">
        <v>2</v>
      </c>
      <c r="J31" s="226"/>
      <c r="K31" s="226"/>
      <c r="L31" s="226"/>
      <c r="M31" s="226"/>
      <c r="N31" s="226"/>
      <c r="O31" s="227"/>
    </row>
    <row r="32" spans="1:15" x14ac:dyDescent="0.25">
      <c r="A32" s="247" t="s">
        <v>1361</v>
      </c>
      <c r="B32" s="210">
        <v>31</v>
      </c>
      <c r="C32" s="211">
        <v>13242051</v>
      </c>
      <c r="D32" s="212" t="s">
        <v>1288</v>
      </c>
      <c r="E32" s="212" t="s">
        <v>91</v>
      </c>
      <c r="F32" s="212" t="s">
        <v>1293</v>
      </c>
      <c r="G32" s="212" t="s">
        <v>235</v>
      </c>
      <c r="H32" s="221" t="s">
        <v>1362</v>
      </c>
      <c r="I32" s="225">
        <v>1</v>
      </c>
      <c r="J32" s="226">
        <v>2</v>
      </c>
      <c r="K32" s="226"/>
      <c r="L32" s="226"/>
      <c r="M32" s="226"/>
      <c r="N32" s="226"/>
      <c r="O32" s="227"/>
    </row>
    <row r="33" spans="1:15" ht="24" x14ac:dyDescent="0.25">
      <c r="A33" s="247" t="s">
        <v>1363</v>
      </c>
      <c r="B33" s="210">
        <v>32</v>
      </c>
      <c r="C33" s="211">
        <v>13242056</v>
      </c>
      <c r="D33" s="212" t="s">
        <v>1288</v>
      </c>
      <c r="E33" s="212" t="s">
        <v>91</v>
      </c>
      <c r="F33" s="212" t="s">
        <v>1291</v>
      </c>
      <c r="G33" s="212" t="s">
        <v>253</v>
      </c>
      <c r="H33" s="221" t="s">
        <v>1364</v>
      </c>
      <c r="I33" s="225">
        <v>5</v>
      </c>
      <c r="J33" s="226">
        <v>6</v>
      </c>
      <c r="K33" s="226"/>
      <c r="L33" s="226"/>
      <c r="M33" s="226"/>
      <c r="N33" s="226"/>
      <c r="O33" s="227"/>
    </row>
    <row r="34" spans="1:15" x14ac:dyDescent="0.25">
      <c r="A34" s="247" t="s">
        <v>1365</v>
      </c>
      <c r="B34" s="210">
        <v>33</v>
      </c>
      <c r="C34" s="211">
        <v>13242057</v>
      </c>
      <c r="D34" s="212" t="s">
        <v>1287</v>
      </c>
      <c r="E34" s="212" t="s">
        <v>84</v>
      </c>
      <c r="F34" s="212" t="s">
        <v>1293</v>
      </c>
      <c r="G34" s="212" t="s">
        <v>235</v>
      </c>
      <c r="H34" s="221" t="s">
        <v>1366</v>
      </c>
      <c r="I34" s="225">
        <v>1</v>
      </c>
      <c r="J34" s="226">
        <v>2</v>
      </c>
      <c r="K34" s="226"/>
      <c r="L34" s="226"/>
      <c r="M34" s="226"/>
      <c r="N34" s="226"/>
      <c r="O34" s="227"/>
    </row>
    <row r="35" spans="1:15" x14ac:dyDescent="0.25">
      <c r="A35" s="247" t="s">
        <v>1367</v>
      </c>
      <c r="B35" s="210">
        <v>34</v>
      </c>
      <c r="C35" s="211">
        <v>13242060</v>
      </c>
      <c r="D35" s="212" t="s">
        <v>1288</v>
      </c>
      <c r="E35" s="212" t="s">
        <v>91</v>
      </c>
      <c r="F35" s="212" t="s">
        <v>1293</v>
      </c>
      <c r="G35" s="212" t="s">
        <v>235</v>
      </c>
      <c r="H35" s="221" t="s">
        <v>1368</v>
      </c>
      <c r="I35" s="225">
        <v>8</v>
      </c>
      <c r="J35" s="226"/>
      <c r="K35" s="226"/>
      <c r="L35" s="226"/>
      <c r="M35" s="226"/>
      <c r="N35" s="226"/>
      <c r="O35" s="227"/>
    </row>
    <row r="36" spans="1:15" x14ac:dyDescent="0.25">
      <c r="A36" s="247" t="s">
        <v>1369</v>
      </c>
      <c r="B36" s="210">
        <v>35</v>
      </c>
      <c r="C36" s="211">
        <v>13242063</v>
      </c>
      <c r="D36" s="212" t="s">
        <v>1288</v>
      </c>
      <c r="E36" s="212" t="s">
        <v>91</v>
      </c>
      <c r="F36" s="212" t="s">
        <v>1290</v>
      </c>
      <c r="G36" s="212" t="s">
        <v>253</v>
      </c>
      <c r="H36" s="221" t="s">
        <v>1370</v>
      </c>
      <c r="I36" s="225">
        <v>1</v>
      </c>
      <c r="J36" s="226">
        <v>2</v>
      </c>
      <c r="K36" s="226"/>
      <c r="L36" s="226"/>
      <c r="M36" s="226"/>
      <c r="N36" s="226"/>
      <c r="O36" s="227"/>
    </row>
    <row r="37" spans="1:15" ht="60" x14ac:dyDescent="0.25">
      <c r="A37" s="247" t="s">
        <v>1371</v>
      </c>
      <c r="B37" s="210">
        <v>36</v>
      </c>
      <c r="C37" s="211">
        <v>13242067</v>
      </c>
      <c r="D37" s="212" t="s">
        <v>1287</v>
      </c>
      <c r="E37" s="212" t="s">
        <v>117</v>
      </c>
      <c r="F37" s="212" t="s">
        <v>1289</v>
      </c>
      <c r="G37" s="212" t="s">
        <v>235</v>
      </c>
      <c r="H37" s="221" t="s">
        <v>1372</v>
      </c>
      <c r="I37" s="225">
        <v>2</v>
      </c>
      <c r="J37" s="226">
        <v>5</v>
      </c>
      <c r="K37" s="226">
        <v>6</v>
      </c>
      <c r="L37" s="226">
        <v>11</v>
      </c>
      <c r="M37" s="226"/>
      <c r="N37" s="226"/>
      <c r="O37" s="227"/>
    </row>
    <row r="38" spans="1:15" ht="36" x14ac:dyDescent="0.25">
      <c r="A38" s="247" t="s">
        <v>1373</v>
      </c>
      <c r="B38" s="210">
        <v>37</v>
      </c>
      <c r="C38" s="211">
        <v>13242075</v>
      </c>
      <c r="D38" s="212" t="s">
        <v>1288</v>
      </c>
      <c r="E38" s="212" t="s">
        <v>91</v>
      </c>
      <c r="F38" s="212" t="s">
        <v>1291</v>
      </c>
      <c r="G38" s="212" t="s">
        <v>235</v>
      </c>
      <c r="H38" s="221" t="s">
        <v>1374</v>
      </c>
      <c r="I38" s="225">
        <v>1</v>
      </c>
      <c r="J38" s="226">
        <v>2</v>
      </c>
      <c r="K38" s="226">
        <v>3</v>
      </c>
      <c r="L38" s="226">
        <v>4</v>
      </c>
      <c r="M38" s="226">
        <v>5</v>
      </c>
      <c r="N38" s="226">
        <v>6</v>
      </c>
      <c r="O38" s="227">
        <v>11</v>
      </c>
    </row>
    <row r="39" spans="1:15" ht="36" x14ac:dyDescent="0.25">
      <c r="A39" s="247" t="s">
        <v>1375</v>
      </c>
      <c r="B39" s="210">
        <v>38</v>
      </c>
      <c r="C39" s="211">
        <v>13242078</v>
      </c>
      <c r="D39" s="212" t="s">
        <v>1288</v>
      </c>
      <c r="E39" s="212" t="s">
        <v>91</v>
      </c>
      <c r="F39" s="212" t="s">
        <v>1293</v>
      </c>
      <c r="G39" s="212" t="s">
        <v>235</v>
      </c>
      <c r="H39" s="221" t="s">
        <v>1376</v>
      </c>
      <c r="I39" s="225">
        <v>2</v>
      </c>
      <c r="J39" s="226">
        <v>6</v>
      </c>
      <c r="K39" s="226">
        <v>8</v>
      </c>
      <c r="L39" s="226"/>
      <c r="M39" s="226"/>
      <c r="N39" s="226"/>
      <c r="O39" s="227"/>
    </row>
    <row r="40" spans="1:15" x14ac:dyDescent="0.25">
      <c r="A40" s="247" t="s">
        <v>1377</v>
      </c>
      <c r="B40" s="210">
        <v>39</v>
      </c>
      <c r="C40" s="211">
        <v>13242079</v>
      </c>
      <c r="D40" s="212" t="s">
        <v>1287</v>
      </c>
      <c r="E40" s="212" t="s">
        <v>91</v>
      </c>
      <c r="F40" s="212" t="s">
        <v>1293</v>
      </c>
      <c r="G40" s="212" t="s">
        <v>235</v>
      </c>
      <c r="H40" s="221" t="s">
        <v>1378</v>
      </c>
      <c r="I40" s="225">
        <v>7</v>
      </c>
      <c r="J40" s="226">
        <v>13</v>
      </c>
      <c r="K40" s="226"/>
      <c r="L40" s="226"/>
      <c r="M40" s="226"/>
      <c r="N40" s="226"/>
      <c r="O40" s="227"/>
    </row>
    <row r="41" spans="1:15" x14ac:dyDescent="0.25">
      <c r="A41" s="247" t="s">
        <v>1379</v>
      </c>
      <c r="B41" s="210">
        <v>40</v>
      </c>
      <c r="C41" s="211">
        <v>13242080</v>
      </c>
      <c r="D41" s="212" t="s">
        <v>1288</v>
      </c>
      <c r="E41" s="212" t="s">
        <v>91</v>
      </c>
      <c r="F41" s="212" t="s">
        <v>1289</v>
      </c>
      <c r="G41" s="212" t="s">
        <v>235</v>
      </c>
      <c r="H41" s="221" t="s">
        <v>1380</v>
      </c>
      <c r="I41" s="225">
        <v>2</v>
      </c>
      <c r="J41" s="226"/>
      <c r="K41" s="226"/>
      <c r="L41" s="226"/>
      <c r="M41" s="226"/>
      <c r="N41" s="226"/>
      <c r="O41" s="227"/>
    </row>
    <row r="42" spans="1:15" x14ac:dyDescent="0.25">
      <c r="A42" s="247" t="s">
        <v>1381</v>
      </c>
      <c r="B42" s="210">
        <v>41</v>
      </c>
      <c r="C42" s="211">
        <v>13242083</v>
      </c>
      <c r="D42" s="212" t="s">
        <v>1288</v>
      </c>
      <c r="E42" s="212" t="s">
        <v>117</v>
      </c>
      <c r="F42" s="212" t="s">
        <v>1292</v>
      </c>
      <c r="G42" s="212" t="s">
        <v>235</v>
      </c>
      <c r="H42" s="221" t="s">
        <v>1382</v>
      </c>
      <c r="I42" s="225">
        <v>2</v>
      </c>
      <c r="J42" s="226"/>
      <c r="K42" s="226"/>
      <c r="L42" s="226"/>
      <c r="M42" s="226"/>
      <c r="N42" s="226"/>
      <c r="O42" s="227"/>
    </row>
    <row r="43" spans="1:15" ht="24" x14ac:dyDescent="0.25">
      <c r="A43" s="247" t="s">
        <v>1383</v>
      </c>
      <c r="B43" s="210">
        <v>42</v>
      </c>
      <c r="C43" s="211">
        <v>13242087</v>
      </c>
      <c r="D43" s="212" t="s">
        <v>1287</v>
      </c>
      <c r="E43" s="212" t="s">
        <v>91</v>
      </c>
      <c r="F43" s="212" t="s">
        <v>1293</v>
      </c>
      <c r="G43" s="212" t="s">
        <v>235</v>
      </c>
      <c r="H43" s="221" t="s">
        <v>1384</v>
      </c>
      <c r="I43" s="225">
        <v>1</v>
      </c>
      <c r="J43" s="226">
        <v>2</v>
      </c>
      <c r="K43" s="226">
        <v>8</v>
      </c>
      <c r="L43" s="226"/>
      <c r="M43" s="226"/>
      <c r="N43" s="226"/>
      <c r="O43" s="227"/>
    </row>
    <row r="44" spans="1:15" x14ac:dyDescent="0.25">
      <c r="A44" s="247" t="s">
        <v>1385</v>
      </c>
      <c r="B44" s="210">
        <v>43</v>
      </c>
      <c r="C44" s="211">
        <v>13242090</v>
      </c>
      <c r="D44" s="212" t="s">
        <v>1287</v>
      </c>
      <c r="E44" s="212" t="s">
        <v>117</v>
      </c>
      <c r="F44" s="212" t="s">
        <v>1290</v>
      </c>
      <c r="G44" s="212" t="s">
        <v>235</v>
      </c>
      <c r="H44" s="221" t="s">
        <v>1386</v>
      </c>
      <c r="I44" s="225">
        <v>12</v>
      </c>
      <c r="J44" s="226"/>
      <c r="K44" s="226"/>
      <c r="L44" s="226"/>
      <c r="M44" s="226"/>
      <c r="N44" s="226"/>
      <c r="O44" s="227"/>
    </row>
    <row r="45" spans="1:15" x14ac:dyDescent="0.25">
      <c r="A45" s="247" t="s">
        <v>1387</v>
      </c>
      <c r="B45" s="210">
        <v>44</v>
      </c>
      <c r="C45" s="211">
        <v>13242091</v>
      </c>
      <c r="D45" s="212" t="s">
        <v>1288</v>
      </c>
      <c r="E45" s="212" t="s">
        <v>91</v>
      </c>
      <c r="F45" s="212" t="s">
        <v>1292</v>
      </c>
      <c r="G45" s="212" t="s">
        <v>253</v>
      </c>
      <c r="H45" s="221" t="s">
        <v>1388</v>
      </c>
      <c r="I45" s="225">
        <v>2</v>
      </c>
      <c r="J45" s="226">
        <v>9</v>
      </c>
      <c r="K45" s="226">
        <v>11</v>
      </c>
      <c r="L45" s="226"/>
      <c r="M45" s="226"/>
      <c r="N45" s="226"/>
      <c r="O45" s="227"/>
    </row>
    <row r="46" spans="1:15" x14ac:dyDescent="0.25">
      <c r="A46" s="247" t="s">
        <v>1389</v>
      </c>
      <c r="B46" s="210">
        <v>45</v>
      </c>
      <c r="C46" s="211">
        <v>13242092</v>
      </c>
      <c r="D46" s="212" t="s">
        <v>1287</v>
      </c>
      <c r="E46" s="212" t="s">
        <v>117</v>
      </c>
      <c r="F46" s="212" t="s">
        <v>1292</v>
      </c>
      <c r="G46" s="212" t="s">
        <v>235</v>
      </c>
      <c r="H46" s="221" t="s">
        <v>1390</v>
      </c>
      <c r="I46" s="225">
        <v>2</v>
      </c>
      <c r="J46" s="226">
        <v>4</v>
      </c>
      <c r="K46" s="226"/>
      <c r="L46" s="226"/>
      <c r="M46" s="226"/>
      <c r="N46" s="226"/>
      <c r="O46" s="227"/>
    </row>
    <row r="47" spans="1:15" ht="24" x14ac:dyDescent="0.25">
      <c r="A47" s="247" t="s">
        <v>1391</v>
      </c>
      <c r="B47" s="210">
        <v>46</v>
      </c>
      <c r="C47" s="211">
        <v>13242093</v>
      </c>
      <c r="D47" s="212" t="s">
        <v>1288</v>
      </c>
      <c r="E47" s="212" t="s">
        <v>127</v>
      </c>
      <c r="F47" s="212" t="s">
        <v>1293</v>
      </c>
      <c r="G47" s="212" t="s">
        <v>253</v>
      </c>
      <c r="H47" s="221" t="s">
        <v>1392</v>
      </c>
      <c r="I47" s="225">
        <v>2</v>
      </c>
      <c r="J47" s="226">
        <v>6</v>
      </c>
      <c r="K47" s="226"/>
      <c r="L47" s="226"/>
      <c r="M47" s="226"/>
      <c r="N47" s="226"/>
      <c r="O47" s="227"/>
    </row>
    <row r="48" spans="1:15" x14ac:dyDescent="0.25">
      <c r="A48" s="247" t="s">
        <v>1393</v>
      </c>
      <c r="B48" s="210">
        <v>47</v>
      </c>
      <c r="C48" s="211">
        <v>13242100</v>
      </c>
      <c r="D48" s="212" t="s">
        <v>1288</v>
      </c>
      <c r="E48" s="212" t="s">
        <v>117</v>
      </c>
      <c r="F48" s="212" t="s">
        <v>1291</v>
      </c>
      <c r="G48" s="212" t="s">
        <v>235</v>
      </c>
      <c r="H48" s="221" t="s">
        <v>1394</v>
      </c>
      <c r="I48" s="225">
        <v>1</v>
      </c>
      <c r="J48" s="226">
        <v>2</v>
      </c>
      <c r="K48" s="226">
        <v>8</v>
      </c>
      <c r="L48" s="226"/>
      <c r="M48" s="226"/>
      <c r="N48" s="226"/>
      <c r="O48" s="227"/>
    </row>
    <row r="49" spans="1:15" ht="36" x14ac:dyDescent="0.25">
      <c r="A49" s="247" t="s">
        <v>1395</v>
      </c>
      <c r="B49" s="210">
        <v>48</v>
      </c>
      <c r="C49" s="211">
        <v>13242111</v>
      </c>
      <c r="D49" s="212" t="s">
        <v>1288</v>
      </c>
      <c r="E49" s="212" t="s">
        <v>91</v>
      </c>
      <c r="F49" s="212" t="s">
        <v>1289</v>
      </c>
      <c r="G49" s="212" t="s">
        <v>235</v>
      </c>
      <c r="H49" s="221" t="s">
        <v>1396</v>
      </c>
      <c r="I49" s="225">
        <v>2</v>
      </c>
      <c r="J49" s="226">
        <v>4</v>
      </c>
      <c r="K49" s="226">
        <v>6</v>
      </c>
      <c r="L49" s="226">
        <v>9</v>
      </c>
      <c r="M49" s="226"/>
      <c r="N49" s="226"/>
      <c r="O49" s="227"/>
    </row>
    <row r="50" spans="1:15" ht="24" x14ac:dyDescent="0.25">
      <c r="A50" s="247" t="s">
        <v>1397</v>
      </c>
      <c r="B50" s="210">
        <v>49</v>
      </c>
      <c r="C50" s="211">
        <v>13242112</v>
      </c>
      <c r="D50" s="212" t="s">
        <v>1288</v>
      </c>
      <c r="E50" s="212" t="s">
        <v>84</v>
      </c>
      <c r="F50" s="212" t="s">
        <v>1289</v>
      </c>
      <c r="G50" s="212" t="s">
        <v>235</v>
      </c>
      <c r="H50" s="221" t="s">
        <v>1398</v>
      </c>
      <c r="I50" s="225">
        <v>1</v>
      </c>
      <c r="J50" s="226">
        <v>5</v>
      </c>
      <c r="K50" s="226">
        <v>6</v>
      </c>
      <c r="L50" s="226"/>
      <c r="M50" s="226"/>
      <c r="N50" s="226"/>
      <c r="O50" s="227"/>
    </row>
    <row r="51" spans="1:15" x14ac:dyDescent="0.25">
      <c r="A51" s="247" t="s">
        <v>1399</v>
      </c>
      <c r="B51" s="210">
        <v>50</v>
      </c>
      <c r="C51" s="211">
        <v>13242113</v>
      </c>
      <c r="D51" s="212" t="s">
        <v>1288</v>
      </c>
      <c r="E51" s="212" t="s">
        <v>84</v>
      </c>
      <c r="F51" s="212" t="s">
        <v>1289</v>
      </c>
      <c r="G51" s="212" t="s">
        <v>235</v>
      </c>
      <c r="H51" s="221" t="s">
        <v>1400</v>
      </c>
      <c r="I51" s="225">
        <v>6</v>
      </c>
      <c r="J51" s="226"/>
      <c r="K51" s="226"/>
      <c r="L51" s="226"/>
      <c r="M51" s="226"/>
      <c r="N51" s="226"/>
      <c r="O51" s="227"/>
    </row>
    <row r="52" spans="1:15" x14ac:dyDescent="0.25">
      <c r="A52" s="247" t="s">
        <v>1401</v>
      </c>
      <c r="B52" s="210">
        <v>51</v>
      </c>
      <c r="C52" s="211">
        <v>13242119</v>
      </c>
      <c r="D52" s="212" t="s">
        <v>1288</v>
      </c>
      <c r="E52" s="212" t="s">
        <v>91</v>
      </c>
      <c r="F52" s="212" t="s">
        <v>1292</v>
      </c>
      <c r="G52" s="212" t="s">
        <v>253</v>
      </c>
      <c r="H52" s="221" t="s">
        <v>1402</v>
      </c>
      <c r="I52" s="225">
        <v>1</v>
      </c>
      <c r="J52" s="226">
        <v>2</v>
      </c>
      <c r="K52" s="226">
        <v>3</v>
      </c>
      <c r="L52" s="226"/>
      <c r="M52" s="226"/>
      <c r="N52" s="226"/>
      <c r="O52" s="227"/>
    </row>
    <row r="53" spans="1:15" x14ac:dyDescent="0.25">
      <c r="A53" s="247" t="s">
        <v>1403</v>
      </c>
      <c r="B53" s="210">
        <v>52</v>
      </c>
      <c r="C53" s="211">
        <v>13242121</v>
      </c>
      <c r="D53" s="212" t="s">
        <v>1288</v>
      </c>
      <c r="E53" s="212" t="s">
        <v>117</v>
      </c>
      <c r="F53" s="212" t="s">
        <v>1290</v>
      </c>
      <c r="G53" s="212" t="s">
        <v>235</v>
      </c>
      <c r="H53" s="221" t="s">
        <v>1404</v>
      </c>
      <c r="I53" s="225">
        <v>2</v>
      </c>
      <c r="J53" s="226"/>
      <c r="K53" s="226"/>
      <c r="L53" s="226"/>
      <c r="M53" s="226"/>
      <c r="N53" s="226"/>
      <c r="O53" s="227"/>
    </row>
    <row r="54" spans="1:15" x14ac:dyDescent="0.25">
      <c r="A54" s="247" t="s">
        <v>1405</v>
      </c>
      <c r="B54" s="210">
        <v>53</v>
      </c>
      <c r="C54" s="211">
        <v>13242124</v>
      </c>
      <c r="D54" s="212" t="s">
        <v>1288</v>
      </c>
      <c r="E54" s="212" t="s">
        <v>91</v>
      </c>
      <c r="F54" s="212" t="s">
        <v>1291</v>
      </c>
      <c r="G54" s="212" t="s">
        <v>253</v>
      </c>
      <c r="H54" s="221" t="s">
        <v>1406</v>
      </c>
      <c r="I54" s="225">
        <v>1</v>
      </c>
      <c r="J54" s="226">
        <v>6</v>
      </c>
      <c r="K54" s="226"/>
      <c r="L54" s="226"/>
      <c r="M54" s="226"/>
      <c r="N54" s="226"/>
      <c r="O54" s="227"/>
    </row>
    <row r="55" spans="1:15" ht="24" x14ac:dyDescent="0.25">
      <c r="A55" s="247" t="s">
        <v>1407</v>
      </c>
      <c r="B55" s="210">
        <v>54</v>
      </c>
      <c r="C55" s="211">
        <v>13242126</v>
      </c>
      <c r="D55" s="212" t="s">
        <v>1288</v>
      </c>
      <c r="E55" s="212" t="s">
        <v>117</v>
      </c>
      <c r="F55" s="212" t="s">
        <v>1289</v>
      </c>
      <c r="G55" s="212" t="s">
        <v>235</v>
      </c>
      <c r="H55" s="221" t="s">
        <v>1408</v>
      </c>
      <c r="I55" s="225">
        <v>1</v>
      </c>
      <c r="J55" s="226">
        <v>2</v>
      </c>
      <c r="K55" s="226">
        <v>3</v>
      </c>
      <c r="L55" s="226"/>
      <c r="M55" s="226"/>
      <c r="N55" s="226"/>
      <c r="O55" s="227"/>
    </row>
    <row r="56" spans="1:15" x14ac:dyDescent="0.25">
      <c r="A56" s="247" t="s">
        <v>1409</v>
      </c>
      <c r="B56" s="210">
        <v>55</v>
      </c>
      <c r="C56" s="211">
        <v>13242133</v>
      </c>
      <c r="D56" s="212" t="s">
        <v>1288</v>
      </c>
      <c r="E56" s="212" t="s">
        <v>117</v>
      </c>
      <c r="F56" s="212" t="s">
        <v>1290</v>
      </c>
      <c r="G56" s="212" t="s">
        <v>235</v>
      </c>
      <c r="H56" s="221" t="s">
        <v>1410</v>
      </c>
      <c r="I56" s="225">
        <v>8</v>
      </c>
      <c r="J56" s="226"/>
      <c r="K56" s="226"/>
      <c r="L56" s="226"/>
      <c r="M56" s="226"/>
      <c r="N56" s="226"/>
      <c r="O56" s="227"/>
    </row>
    <row r="57" spans="1:15" x14ac:dyDescent="0.25">
      <c r="A57" s="247" t="s">
        <v>1411</v>
      </c>
      <c r="B57" s="210">
        <v>56</v>
      </c>
      <c r="C57" s="211">
        <v>13242136</v>
      </c>
      <c r="D57" s="212" t="s">
        <v>1287</v>
      </c>
      <c r="E57" s="212" t="s">
        <v>91</v>
      </c>
      <c r="F57" s="212" t="s">
        <v>1292</v>
      </c>
      <c r="G57" s="212" t="s">
        <v>253</v>
      </c>
      <c r="H57" s="221" t="s">
        <v>1412</v>
      </c>
      <c r="I57" s="225">
        <v>8</v>
      </c>
      <c r="J57" s="226"/>
      <c r="K57" s="226"/>
      <c r="L57" s="226"/>
      <c r="M57" s="226"/>
      <c r="N57" s="226"/>
      <c r="O57" s="227"/>
    </row>
    <row r="58" spans="1:15" x14ac:dyDescent="0.25">
      <c r="A58" s="247" t="s">
        <v>1413</v>
      </c>
      <c r="B58" s="210">
        <v>57</v>
      </c>
      <c r="C58" s="211">
        <v>13242140</v>
      </c>
      <c r="D58" s="212" t="s">
        <v>1287</v>
      </c>
      <c r="E58" s="212" t="s">
        <v>91</v>
      </c>
      <c r="F58" s="212" t="s">
        <v>1290</v>
      </c>
      <c r="G58" s="212" t="s">
        <v>253</v>
      </c>
      <c r="H58" s="221" t="s">
        <v>1414</v>
      </c>
      <c r="I58" s="225"/>
      <c r="J58" s="226"/>
      <c r="K58" s="226"/>
      <c r="L58" s="226"/>
      <c r="M58" s="226"/>
      <c r="N58" s="226"/>
      <c r="O58" s="227"/>
    </row>
    <row r="59" spans="1:15" x14ac:dyDescent="0.25">
      <c r="A59" s="247" t="s">
        <v>1415</v>
      </c>
      <c r="B59" s="210">
        <v>58</v>
      </c>
      <c r="C59" s="211">
        <v>13242143</v>
      </c>
      <c r="D59" s="212" t="s">
        <v>1288</v>
      </c>
      <c r="E59" s="212" t="s">
        <v>84</v>
      </c>
      <c r="F59" s="212" t="s">
        <v>1291</v>
      </c>
      <c r="G59" s="212" t="s">
        <v>253</v>
      </c>
      <c r="H59" s="221" t="s">
        <v>1416</v>
      </c>
      <c r="I59" s="225">
        <v>1</v>
      </c>
      <c r="J59" s="226"/>
      <c r="K59" s="226"/>
      <c r="L59" s="226"/>
      <c r="M59" s="226"/>
      <c r="N59" s="226"/>
      <c r="O59" s="227"/>
    </row>
    <row r="60" spans="1:15" x14ac:dyDescent="0.25">
      <c r="A60" s="247" t="s">
        <v>1417</v>
      </c>
      <c r="B60" s="210">
        <v>59</v>
      </c>
      <c r="C60" s="211">
        <v>13242146</v>
      </c>
      <c r="D60" s="212" t="s">
        <v>1287</v>
      </c>
      <c r="E60" s="212" t="s">
        <v>91</v>
      </c>
      <c r="F60" s="212" t="s">
        <v>1291</v>
      </c>
      <c r="G60" s="212" t="s">
        <v>253</v>
      </c>
      <c r="H60" s="221" t="s">
        <v>1418</v>
      </c>
      <c r="I60" s="225">
        <v>13</v>
      </c>
      <c r="J60" s="226"/>
      <c r="K60" s="226"/>
      <c r="L60" s="226"/>
      <c r="M60" s="226"/>
      <c r="N60" s="226"/>
      <c r="O60" s="227"/>
    </row>
    <row r="61" spans="1:15" ht="24" x14ac:dyDescent="0.25">
      <c r="A61" s="247" t="s">
        <v>1419</v>
      </c>
      <c r="B61" s="210">
        <v>60</v>
      </c>
      <c r="C61" s="211">
        <v>13242154</v>
      </c>
      <c r="D61" s="212" t="s">
        <v>1288</v>
      </c>
      <c r="E61" s="212" t="s">
        <v>117</v>
      </c>
      <c r="F61" s="212" t="s">
        <v>1291</v>
      </c>
      <c r="G61" s="212" t="s">
        <v>235</v>
      </c>
      <c r="H61" s="221" t="s">
        <v>1420</v>
      </c>
      <c r="I61" s="225"/>
      <c r="J61" s="226"/>
      <c r="K61" s="226"/>
      <c r="L61" s="226"/>
      <c r="M61" s="226"/>
      <c r="N61" s="226"/>
      <c r="O61" s="227"/>
    </row>
    <row r="62" spans="1:15" x14ac:dyDescent="0.25">
      <c r="A62" s="247" t="s">
        <v>1421</v>
      </c>
      <c r="B62" s="210">
        <v>61</v>
      </c>
      <c r="C62" s="211">
        <v>13242155</v>
      </c>
      <c r="D62" s="212" t="s">
        <v>1287</v>
      </c>
      <c r="E62" s="212" t="s">
        <v>91</v>
      </c>
      <c r="F62" s="212" t="s">
        <v>1291</v>
      </c>
      <c r="G62" s="212" t="s">
        <v>235</v>
      </c>
      <c r="H62" s="221" t="s">
        <v>1422</v>
      </c>
      <c r="I62" s="225">
        <v>2</v>
      </c>
      <c r="J62" s="226"/>
      <c r="K62" s="226"/>
      <c r="L62" s="226"/>
      <c r="M62" s="226"/>
      <c r="N62" s="226"/>
      <c r="O62" s="227"/>
    </row>
    <row r="63" spans="1:15" x14ac:dyDescent="0.25">
      <c r="A63" s="247" t="s">
        <v>1423</v>
      </c>
      <c r="B63" s="210">
        <v>62</v>
      </c>
      <c r="C63" s="211">
        <v>13242157</v>
      </c>
      <c r="D63" s="212" t="s">
        <v>1288</v>
      </c>
      <c r="E63" s="212" t="s">
        <v>91</v>
      </c>
      <c r="F63" s="212" t="s">
        <v>1289</v>
      </c>
      <c r="G63" s="212" t="s">
        <v>253</v>
      </c>
      <c r="H63" s="221" t="s">
        <v>1424</v>
      </c>
      <c r="I63" s="225">
        <v>1</v>
      </c>
      <c r="J63" s="226">
        <v>2</v>
      </c>
      <c r="K63" s="226">
        <v>4</v>
      </c>
      <c r="L63" s="226"/>
      <c r="M63" s="226"/>
      <c r="N63" s="226"/>
      <c r="O63" s="227"/>
    </row>
    <row r="64" spans="1:15" ht="36" x14ac:dyDescent="0.25">
      <c r="A64" s="247" t="s">
        <v>1425</v>
      </c>
      <c r="B64" s="210">
        <v>63</v>
      </c>
      <c r="C64" s="211">
        <v>13242166</v>
      </c>
      <c r="D64" s="212" t="s">
        <v>1287</v>
      </c>
      <c r="E64" s="212" t="s">
        <v>127</v>
      </c>
      <c r="F64" s="212" t="s">
        <v>1289</v>
      </c>
      <c r="G64" s="212" t="s">
        <v>253</v>
      </c>
      <c r="H64" s="221" t="s">
        <v>1426</v>
      </c>
      <c r="I64" s="225">
        <v>4</v>
      </c>
      <c r="J64" s="226">
        <v>12</v>
      </c>
      <c r="K64" s="226"/>
      <c r="L64" s="226"/>
      <c r="M64" s="226"/>
      <c r="N64" s="226"/>
      <c r="O64" s="227"/>
    </row>
    <row r="65" spans="1:15" ht="24" x14ac:dyDescent="0.25">
      <c r="A65" s="247" t="s">
        <v>1427</v>
      </c>
      <c r="B65" s="210">
        <v>64</v>
      </c>
      <c r="C65" s="211">
        <v>13242168</v>
      </c>
      <c r="D65" s="212" t="s">
        <v>1288</v>
      </c>
      <c r="E65" s="212" t="s">
        <v>84</v>
      </c>
      <c r="F65" s="212" t="s">
        <v>1293</v>
      </c>
      <c r="G65" s="212" t="s">
        <v>253</v>
      </c>
      <c r="H65" s="221" t="s">
        <v>1428</v>
      </c>
      <c r="I65" s="225">
        <v>1</v>
      </c>
      <c r="J65" s="226">
        <v>2</v>
      </c>
      <c r="K65" s="226"/>
      <c r="L65" s="226"/>
      <c r="M65" s="226"/>
      <c r="N65" s="226"/>
      <c r="O65" s="227"/>
    </row>
    <row r="66" spans="1:15" ht="24" x14ac:dyDescent="0.25">
      <c r="A66" s="247" t="s">
        <v>1429</v>
      </c>
      <c r="B66" s="210">
        <v>65</v>
      </c>
      <c r="C66" s="211">
        <v>13242178</v>
      </c>
      <c r="D66" s="212" t="s">
        <v>1288</v>
      </c>
      <c r="E66" s="212" t="s">
        <v>91</v>
      </c>
      <c r="F66" s="212" t="s">
        <v>1290</v>
      </c>
      <c r="G66" s="212" t="s">
        <v>235</v>
      </c>
      <c r="H66" s="221" t="s">
        <v>1430</v>
      </c>
      <c r="I66" s="225">
        <v>6</v>
      </c>
      <c r="J66" s="226">
        <v>11</v>
      </c>
      <c r="K66" s="226"/>
      <c r="L66" s="226"/>
      <c r="M66" s="226"/>
      <c r="N66" s="226"/>
      <c r="O66" s="227"/>
    </row>
    <row r="67" spans="1:15" ht="24" x14ac:dyDescent="0.25">
      <c r="A67" s="247" t="s">
        <v>1431</v>
      </c>
      <c r="B67" s="210">
        <v>66</v>
      </c>
      <c r="C67" s="211">
        <v>13242179</v>
      </c>
      <c r="D67" s="212" t="s">
        <v>1288</v>
      </c>
      <c r="E67" s="212" t="s">
        <v>117</v>
      </c>
      <c r="F67" s="212" t="s">
        <v>1290</v>
      </c>
      <c r="G67" s="212" t="s">
        <v>235</v>
      </c>
      <c r="H67" s="221" t="s">
        <v>1432</v>
      </c>
      <c r="I67" s="225">
        <v>12</v>
      </c>
      <c r="J67" s="226"/>
      <c r="K67" s="226"/>
      <c r="L67" s="226"/>
      <c r="M67" s="226"/>
      <c r="N67" s="226"/>
      <c r="O67" s="227"/>
    </row>
    <row r="68" spans="1:15" ht="24" x14ac:dyDescent="0.25">
      <c r="A68" s="247" t="s">
        <v>1433</v>
      </c>
      <c r="B68" s="210">
        <v>67</v>
      </c>
      <c r="C68" s="211">
        <v>13242184</v>
      </c>
      <c r="D68" s="212" t="s">
        <v>1288</v>
      </c>
      <c r="E68" s="212" t="s">
        <v>91</v>
      </c>
      <c r="F68" s="212" t="s">
        <v>1289</v>
      </c>
      <c r="G68" s="212" t="s">
        <v>235</v>
      </c>
      <c r="H68" s="221" t="s">
        <v>1434</v>
      </c>
      <c r="I68" s="225">
        <v>1</v>
      </c>
      <c r="J68" s="226">
        <v>3</v>
      </c>
      <c r="K68" s="226">
        <v>5</v>
      </c>
      <c r="L68" s="226">
        <v>9</v>
      </c>
      <c r="M68" s="226"/>
      <c r="N68" s="226"/>
      <c r="O68" s="227"/>
    </row>
    <row r="69" spans="1:15" ht="36" x14ac:dyDescent="0.25">
      <c r="A69" s="247" t="s">
        <v>1435</v>
      </c>
      <c r="B69" s="210">
        <v>68</v>
      </c>
      <c r="C69" s="211">
        <v>13242187</v>
      </c>
      <c r="D69" s="212" t="s">
        <v>1287</v>
      </c>
      <c r="E69" s="212" t="s">
        <v>91</v>
      </c>
      <c r="F69" s="212" t="s">
        <v>1293</v>
      </c>
      <c r="G69" s="212" t="s">
        <v>235</v>
      </c>
      <c r="H69" s="221" t="s">
        <v>1436</v>
      </c>
      <c r="I69" s="225">
        <v>2</v>
      </c>
      <c r="J69" s="226">
        <v>4</v>
      </c>
      <c r="K69" s="226">
        <v>6</v>
      </c>
      <c r="L69" s="226">
        <v>10</v>
      </c>
      <c r="M69" s="226"/>
      <c r="N69" s="226"/>
      <c r="O69" s="227"/>
    </row>
    <row r="70" spans="1:15" ht="24" x14ac:dyDescent="0.25">
      <c r="A70" s="247" t="s">
        <v>1437</v>
      </c>
      <c r="B70" s="210">
        <v>69</v>
      </c>
      <c r="C70" s="211">
        <v>13242188</v>
      </c>
      <c r="D70" s="212" t="s">
        <v>1288</v>
      </c>
      <c r="E70" s="212" t="s">
        <v>91</v>
      </c>
      <c r="F70" s="212" t="s">
        <v>1291</v>
      </c>
      <c r="G70" s="212" t="s">
        <v>235</v>
      </c>
      <c r="H70" s="221" t="s">
        <v>1438</v>
      </c>
      <c r="I70" s="225">
        <v>1</v>
      </c>
      <c r="J70" s="226">
        <v>4</v>
      </c>
      <c r="K70" s="226">
        <v>6</v>
      </c>
      <c r="L70" s="226">
        <v>7</v>
      </c>
      <c r="M70" s="226">
        <v>9</v>
      </c>
      <c r="N70" s="226"/>
      <c r="O70" s="227"/>
    </row>
    <row r="71" spans="1:15" ht="24" x14ac:dyDescent="0.25">
      <c r="A71" s="247" t="s">
        <v>1439</v>
      </c>
      <c r="B71" s="210">
        <v>70</v>
      </c>
      <c r="C71" s="211">
        <v>13242189</v>
      </c>
      <c r="D71" s="212" t="s">
        <v>1288</v>
      </c>
      <c r="E71" s="212" t="s">
        <v>91</v>
      </c>
      <c r="F71" s="212" t="s">
        <v>1291</v>
      </c>
      <c r="G71" s="212" t="s">
        <v>253</v>
      </c>
      <c r="H71" s="221" t="s">
        <v>1440</v>
      </c>
      <c r="I71" s="225">
        <v>6</v>
      </c>
      <c r="J71" s="226">
        <v>9</v>
      </c>
      <c r="K71" s="226">
        <v>11</v>
      </c>
      <c r="L71" s="226"/>
      <c r="M71" s="226"/>
      <c r="N71" s="226"/>
      <c r="O71" s="227"/>
    </row>
    <row r="72" spans="1:15" x14ac:dyDescent="0.25">
      <c r="A72" s="247" t="s">
        <v>1441</v>
      </c>
      <c r="B72" s="210">
        <v>71</v>
      </c>
      <c r="C72" s="211">
        <v>13242191</v>
      </c>
      <c r="D72" s="212" t="s">
        <v>1288</v>
      </c>
      <c r="E72" s="212" t="s">
        <v>117</v>
      </c>
      <c r="F72" s="212" t="s">
        <v>1293</v>
      </c>
      <c r="G72" s="212" t="s">
        <v>235</v>
      </c>
      <c r="H72" s="221" t="s">
        <v>1442</v>
      </c>
      <c r="I72" s="225">
        <v>3</v>
      </c>
      <c r="J72" s="226"/>
      <c r="K72" s="226"/>
      <c r="L72" s="226"/>
      <c r="M72" s="226"/>
      <c r="N72" s="226"/>
      <c r="O72" s="227"/>
    </row>
    <row r="73" spans="1:15" x14ac:dyDescent="0.25">
      <c r="A73" s="247" t="s">
        <v>1443</v>
      </c>
      <c r="B73" s="210">
        <v>72</v>
      </c>
      <c r="C73" s="211">
        <v>13242192</v>
      </c>
      <c r="D73" s="212" t="s">
        <v>1288</v>
      </c>
      <c r="E73" s="212" t="s">
        <v>117</v>
      </c>
      <c r="F73" s="212" t="s">
        <v>1291</v>
      </c>
      <c r="G73" s="212" t="s">
        <v>235</v>
      </c>
      <c r="H73" s="221" t="s">
        <v>1444</v>
      </c>
      <c r="I73" s="225"/>
      <c r="J73" s="226"/>
      <c r="K73" s="226"/>
      <c r="L73" s="226"/>
      <c r="M73" s="226"/>
      <c r="N73" s="226"/>
      <c r="O73" s="227"/>
    </row>
    <row r="74" spans="1:15" x14ac:dyDescent="0.25">
      <c r="A74" s="247" t="s">
        <v>1445</v>
      </c>
      <c r="B74" s="210">
        <v>73</v>
      </c>
      <c r="C74" s="211">
        <v>13242194</v>
      </c>
      <c r="D74" s="212" t="s">
        <v>1288</v>
      </c>
      <c r="E74" s="212" t="s">
        <v>127</v>
      </c>
      <c r="F74" s="212" t="s">
        <v>1289</v>
      </c>
      <c r="G74" s="212" t="s">
        <v>235</v>
      </c>
      <c r="H74" s="221" t="s">
        <v>1446</v>
      </c>
      <c r="I74" s="225">
        <v>1</v>
      </c>
      <c r="J74" s="226">
        <v>2</v>
      </c>
      <c r="K74" s="226">
        <v>4</v>
      </c>
      <c r="L74" s="226"/>
      <c r="M74" s="226"/>
      <c r="N74" s="226"/>
      <c r="O74" s="227"/>
    </row>
    <row r="75" spans="1:15" x14ac:dyDescent="0.25">
      <c r="A75" s="247" t="s">
        <v>1447</v>
      </c>
      <c r="B75" s="210">
        <v>74</v>
      </c>
      <c r="C75" s="211">
        <v>13242197</v>
      </c>
      <c r="D75" s="212" t="s">
        <v>1287</v>
      </c>
      <c r="E75" s="212" t="s">
        <v>91</v>
      </c>
      <c r="F75" s="212" t="s">
        <v>1291</v>
      </c>
      <c r="G75" s="212" t="s">
        <v>235</v>
      </c>
      <c r="H75" s="221" t="s">
        <v>1448</v>
      </c>
      <c r="I75" s="225">
        <v>99</v>
      </c>
      <c r="J75" s="226"/>
      <c r="K75" s="226"/>
      <c r="L75" s="226"/>
      <c r="M75" s="226"/>
      <c r="N75" s="226"/>
      <c r="O75" s="227"/>
    </row>
    <row r="76" spans="1:15" x14ac:dyDescent="0.25">
      <c r="A76" s="247" t="s">
        <v>1449</v>
      </c>
      <c r="B76" s="210">
        <v>75</v>
      </c>
      <c r="C76" s="211">
        <v>13242200</v>
      </c>
      <c r="D76" s="212" t="s">
        <v>1287</v>
      </c>
      <c r="E76" s="212" t="s">
        <v>117</v>
      </c>
      <c r="F76" s="212" t="s">
        <v>1289</v>
      </c>
      <c r="G76" s="212" t="s">
        <v>235</v>
      </c>
      <c r="H76" s="221" t="s">
        <v>1450</v>
      </c>
      <c r="I76" s="225">
        <v>11</v>
      </c>
      <c r="J76" s="226"/>
      <c r="K76" s="226"/>
      <c r="L76" s="226"/>
      <c r="M76" s="226"/>
      <c r="N76" s="226"/>
      <c r="O76" s="227"/>
    </row>
    <row r="77" spans="1:15" x14ac:dyDescent="0.25">
      <c r="A77" s="247" t="s">
        <v>1451</v>
      </c>
      <c r="B77" s="210">
        <v>76</v>
      </c>
      <c r="C77" s="211">
        <v>13242201</v>
      </c>
      <c r="D77" s="212" t="s">
        <v>1288</v>
      </c>
      <c r="E77" s="212" t="s">
        <v>91</v>
      </c>
      <c r="F77" s="212" t="s">
        <v>1289</v>
      </c>
      <c r="G77" s="212" t="s">
        <v>235</v>
      </c>
      <c r="H77" s="221" t="s">
        <v>1452</v>
      </c>
      <c r="I77" s="225"/>
      <c r="J77" s="226"/>
      <c r="K77" s="226"/>
      <c r="L77" s="226"/>
      <c r="M77" s="226"/>
      <c r="N77" s="226"/>
      <c r="O77" s="227"/>
    </row>
    <row r="78" spans="1:15" x14ac:dyDescent="0.25">
      <c r="A78" s="247" t="s">
        <v>1453</v>
      </c>
      <c r="B78" s="210">
        <v>77</v>
      </c>
      <c r="C78" s="211">
        <v>13242206</v>
      </c>
      <c r="D78" s="212" t="s">
        <v>1288</v>
      </c>
      <c r="E78" s="212" t="s">
        <v>84</v>
      </c>
      <c r="F78" s="212" t="s">
        <v>1293</v>
      </c>
      <c r="G78" s="212" t="s">
        <v>253</v>
      </c>
      <c r="H78" s="221" t="s">
        <v>1454</v>
      </c>
      <c r="I78" s="225">
        <v>1</v>
      </c>
      <c r="J78" s="226">
        <v>2</v>
      </c>
      <c r="K78" s="226">
        <v>5</v>
      </c>
      <c r="L78" s="226">
        <v>10</v>
      </c>
      <c r="M78" s="226"/>
      <c r="N78" s="226"/>
      <c r="O78" s="227"/>
    </row>
    <row r="79" spans="1:15" x14ac:dyDescent="0.25">
      <c r="A79" s="247" t="s">
        <v>1455</v>
      </c>
      <c r="B79" s="210">
        <v>78</v>
      </c>
      <c r="C79" s="211">
        <v>13242216</v>
      </c>
      <c r="D79" s="212" t="s">
        <v>1288</v>
      </c>
      <c r="E79" s="212" t="s">
        <v>127</v>
      </c>
      <c r="F79" s="212" t="s">
        <v>1291</v>
      </c>
      <c r="G79" s="212" t="s">
        <v>253</v>
      </c>
      <c r="H79" s="221" t="s">
        <v>1456</v>
      </c>
      <c r="I79" s="225">
        <v>1</v>
      </c>
      <c r="J79" s="226">
        <v>2</v>
      </c>
      <c r="K79" s="226"/>
      <c r="L79" s="226"/>
      <c r="M79" s="226"/>
      <c r="N79" s="226"/>
      <c r="O79" s="227"/>
    </row>
    <row r="80" spans="1:15" x14ac:dyDescent="0.25">
      <c r="A80" s="247" t="s">
        <v>1457</v>
      </c>
      <c r="B80" s="210">
        <v>79</v>
      </c>
      <c r="C80" s="211">
        <v>13242275</v>
      </c>
      <c r="D80" s="212" t="s">
        <v>1287</v>
      </c>
      <c r="E80" s="212" t="s">
        <v>117</v>
      </c>
      <c r="F80" s="212" t="s">
        <v>1290</v>
      </c>
      <c r="G80" s="212" t="s">
        <v>235</v>
      </c>
      <c r="H80" s="221" t="s">
        <v>1458</v>
      </c>
      <c r="I80" s="225"/>
      <c r="J80" s="226"/>
      <c r="K80" s="226"/>
      <c r="L80" s="226"/>
      <c r="M80" s="226"/>
      <c r="N80" s="226"/>
      <c r="O80" s="227"/>
    </row>
    <row r="81" spans="1:15" x14ac:dyDescent="0.25">
      <c r="A81" s="247" t="s">
        <v>1459</v>
      </c>
      <c r="B81" s="210">
        <v>80</v>
      </c>
      <c r="C81" s="211">
        <v>13242478</v>
      </c>
      <c r="D81" s="212" t="s">
        <v>1287</v>
      </c>
      <c r="E81" s="212" t="s">
        <v>84</v>
      </c>
      <c r="F81" s="212" t="s">
        <v>1290</v>
      </c>
      <c r="G81" s="212" t="s">
        <v>253</v>
      </c>
      <c r="H81" s="221" t="s">
        <v>1460</v>
      </c>
      <c r="I81" s="225">
        <v>2</v>
      </c>
      <c r="J81" s="226"/>
      <c r="K81" s="226"/>
      <c r="L81" s="226"/>
      <c r="M81" s="226"/>
      <c r="N81" s="226"/>
      <c r="O81" s="227"/>
    </row>
    <row r="82" spans="1:15" x14ac:dyDescent="0.25">
      <c r="A82" s="247" t="s">
        <v>1461</v>
      </c>
      <c r="B82" s="210">
        <v>81</v>
      </c>
      <c r="C82" s="211">
        <v>13242484</v>
      </c>
      <c r="D82" s="212" t="s">
        <v>1288</v>
      </c>
      <c r="E82" s="212" t="s">
        <v>117</v>
      </c>
      <c r="F82" s="212" t="s">
        <v>1292</v>
      </c>
      <c r="G82" s="212" t="s">
        <v>253</v>
      </c>
      <c r="H82" s="221" t="s">
        <v>1462</v>
      </c>
      <c r="I82" s="225">
        <v>6</v>
      </c>
      <c r="J82" s="226"/>
      <c r="K82" s="226"/>
      <c r="L82" s="226"/>
      <c r="M82" s="226"/>
      <c r="N82" s="226"/>
      <c r="O82" s="227"/>
    </row>
    <row r="83" spans="1:15" ht="24" x14ac:dyDescent="0.25">
      <c r="A83" s="247" t="s">
        <v>1463</v>
      </c>
      <c r="B83" s="210">
        <v>82</v>
      </c>
      <c r="C83" s="211">
        <v>13242488</v>
      </c>
      <c r="D83" s="212" t="s">
        <v>1287</v>
      </c>
      <c r="E83" s="212" t="s">
        <v>91</v>
      </c>
      <c r="F83" s="212" t="s">
        <v>1293</v>
      </c>
      <c r="G83" s="212" t="s">
        <v>253</v>
      </c>
      <c r="H83" s="221" t="s">
        <v>1464</v>
      </c>
      <c r="I83" s="225">
        <v>1</v>
      </c>
      <c r="J83" s="226">
        <v>2</v>
      </c>
      <c r="K83" s="226">
        <v>8</v>
      </c>
      <c r="L83" s="226"/>
      <c r="M83" s="226"/>
      <c r="N83" s="226"/>
      <c r="O83" s="227"/>
    </row>
    <row r="84" spans="1:15" x14ac:dyDescent="0.25">
      <c r="A84" s="247" t="s">
        <v>1465</v>
      </c>
      <c r="B84" s="210">
        <v>83</v>
      </c>
      <c r="C84" s="211">
        <v>13242490</v>
      </c>
      <c r="D84" s="212" t="s">
        <v>1287</v>
      </c>
      <c r="E84" s="212" t="s">
        <v>91</v>
      </c>
      <c r="F84" s="212" t="s">
        <v>1293</v>
      </c>
      <c r="G84" s="212" t="s">
        <v>235</v>
      </c>
      <c r="H84" s="221" t="s">
        <v>1466</v>
      </c>
      <c r="I84" s="225">
        <v>1</v>
      </c>
      <c r="J84" s="226">
        <v>2</v>
      </c>
      <c r="K84" s="226">
        <v>6</v>
      </c>
      <c r="L84" s="226"/>
      <c r="M84" s="226"/>
      <c r="N84" s="226"/>
      <c r="O84" s="227"/>
    </row>
    <row r="85" spans="1:15" ht="36" x14ac:dyDescent="0.25">
      <c r="A85" s="247" t="s">
        <v>1467</v>
      </c>
      <c r="B85" s="210">
        <v>84</v>
      </c>
      <c r="C85" s="211">
        <v>13242505</v>
      </c>
      <c r="D85" s="212" t="s">
        <v>1288</v>
      </c>
      <c r="E85" s="212" t="s">
        <v>91</v>
      </c>
      <c r="F85" s="212" t="s">
        <v>1291</v>
      </c>
      <c r="G85" s="212" t="s">
        <v>235</v>
      </c>
      <c r="H85" s="221" t="s">
        <v>1468</v>
      </c>
      <c r="I85" s="225">
        <v>1</v>
      </c>
      <c r="J85" s="226">
        <v>2</v>
      </c>
      <c r="K85" s="226">
        <v>4</v>
      </c>
      <c r="L85" s="226">
        <v>9</v>
      </c>
      <c r="M85" s="226">
        <v>11</v>
      </c>
      <c r="N85" s="226"/>
      <c r="O85" s="227"/>
    </row>
    <row r="86" spans="1:15" x14ac:dyDescent="0.25">
      <c r="A86" s="247" t="s">
        <v>1469</v>
      </c>
      <c r="B86" s="210">
        <v>85</v>
      </c>
      <c r="C86" s="211">
        <v>13242506</v>
      </c>
      <c r="D86" s="212" t="s">
        <v>1287</v>
      </c>
      <c r="E86" s="212" t="s">
        <v>117</v>
      </c>
      <c r="F86" s="212" t="s">
        <v>1291</v>
      </c>
      <c r="G86" s="212" t="s">
        <v>253</v>
      </c>
      <c r="H86" s="221" t="s">
        <v>1470</v>
      </c>
      <c r="I86" s="225">
        <v>2</v>
      </c>
      <c r="J86" s="226">
        <v>6</v>
      </c>
      <c r="K86" s="226"/>
      <c r="L86" s="226"/>
      <c r="M86" s="226"/>
      <c r="N86" s="226"/>
      <c r="O86" s="227"/>
    </row>
    <row r="87" spans="1:15" x14ac:dyDescent="0.25">
      <c r="A87" s="247" t="s">
        <v>1471</v>
      </c>
      <c r="B87" s="210">
        <v>86</v>
      </c>
      <c r="C87" s="211">
        <v>13242507</v>
      </c>
      <c r="D87" s="212" t="s">
        <v>1288</v>
      </c>
      <c r="E87" s="212" t="s">
        <v>127</v>
      </c>
      <c r="F87" s="212" t="s">
        <v>1291</v>
      </c>
      <c r="G87" s="212" t="s">
        <v>235</v>
      </c>
      <c r="H87" s="221" t="s">
        <v>1472</v>
      </c>
      <c r="I87" s="225">
        <v>1</v>
      </c>
      <c r="J87" s="226">
        <v>2</v>
      </c>
      <c r="K87" s="226"/>
      <c r="L87" s="226"/>
      <c r="M87" s="226"/>
      <c r="N87" s="226"/>
      <c r="O87" s="227"/>
    </row>
    <row r="88" spans="1:15" x14ac:dyDescent="0.25">
      <c r="A88" s="247" t="s">
        <v>1473</v>
      </c>
      <c r="B88" s="210">
        <v>87</v>
      </c>
      <c r="C88" s="211">
        <v>13242510</v>
      </c>
      <c r="D88" s="212" t="s">
        <v>1288</v>
      </c>
      <c r="E88" s="212" t="s">
        <v>91</v>
      </c>
      <c r="F88" s="212" t="s">
        <v>1292</v>
      </c>
      <c r="G88" s="212" t="s">
        <v>253</v>
      </c>
      <c r="H88" s="221" t="s">
        <v>1474</v>
      </c>
      <c r="I88" s="225">
        <v>1</v>
      </c>
      <c r="J88" s="226">
        <v>9</v>
      </c>
      <c r="K88" s="226"/>
      <c r="L88" s="226"/>
      <c r="M88" s="226"/>
      <c r="N88" s="226"/>
      <c r="O88" s="227"/>
    </row>
    <row r="89" spans="1:15" x14ac:dyDescent="0.25">
      <c r="A89" s="247" t="s">
        <v>1475</v>
      </c>
      <c r="B89" s="210">
        <v>88</v>
      </c>
      <c r="C89" s="211">
        <v>13242511</v>
      </c>
      <c r="D89" s="212" t="s">
        <v>1287</v>
      </c>
      <c r="E89" s="212" t="s">
        <v>91</v>
      </c>
      <c r="F89" s="212" t="s">
        <v>1291</v>
      </c>
      <c r="G89" s="212" t="s">
        <v>253</v>
      </c>
      <c r="H89" s="221" t="s">
        <v>1476</v>
      </c>
      <c r="I89" s="225">
        <v>6</v>
      </c>
      <c r="J89" s="226"/>
      <c r="K89" s="226"/>
      <c r="L89" s="226"/>
      <c r="M89" s="226"/>
      <c r="N89" s="226"/>
      <c r="O89" s="227"/>
    </row>
    <row r="90" spans="1:15" ht="36" x14ac:dyDescent="0.25">
      <c r="A90" s="247" t="s">
        <v>1477</v>
      </c>
      <c r="B90" s="210">
        <v>89</v>
      </c>
      <c r="C90" s="211">
        <v>13242512</v>
      </c>
      <c r="D90" s="212" t="s">
        <v>1287</v>
      </c>
      <c r="E90" s="212" t="s">
        <v>91</v>
      </c>
      <c r="F90" s="212" t="s">
        <v>1291</v>
      </c>
      <c r="G90" s="212" t="s">
        <v>235</v>
      </c>
      <c r="H90" s="221" t="s">
        <v>1478</v>
      </c>
      <c r="I90" s="225">
        <v>1</v>
      </c>
      <c r="J90" s="226">
        <v>2</v>
      </c>
      <c r="K90" s="226">
        <v>3</v>
      </c>
      <c r="L90" s="226">
        <v>5</v>
      </c>
      <c r="M90" s="226"/>
      <c r="N90" s="226"/>
      <c r="O90" s="227"/>
    </row>
    <row r="91" spans="1:15" ht="72" x14ac:dyDescent="0.25">
      <c r="A91" s="247" t="s">
        <v>1479</v>
      </c>
      <c r="B91" s="210">
        <v>90</v>
      </c>
      <c r="C91" s="211">
        <v>13242516</v>
      </c>
      <c r="D91" s="212" t="s">
        <v>1288</v>
      </c>
      <c r="E91" s="212" t="s">
        <v>84</v>
      </c>
      <c r="F91" s="212" t="s">
        <v>1293</v>
      </c>
      <c r="G91" s="212" t="s">
        <v>235</v>
      </c>
      <c r="H91" s="221" t="s">
        <v>1480</v>
      </c>
      <c r="I91" s="225">
        <v>1</v>
      </c>
      <c r="J91" s="226">
        <v>2</v>
      </c>
      <c r="K91" s="226">
        <v>3</v>
      </c>
      <c r="L91" s="226">
        <v>5</v>
      </c>
      <c r="M91" s="226">
        <v>7</v>
      </c>
      <c r="N91" s="226">
        <v>8</v>
      </c>
      <c r="O91" s="227"/>
    </row>
    <row r="92" spans="1:15" x14ac:dyDescent="0.25">
      <c r="A92" s="247" t="s">
        <v>1481</v>
      </c>
      <c r="B92" s="210">
        <v>91</v>
      </c>
      <c r="C92" s="211">
        <v>13242522</v>
      </c>
      <c r="D92" s="212" t="s">
        <v>1287</v>
      </c>
      <c r="E92" s="212" t="s">
        <v>84</v>
      </c>
      <c r="F92" s="212" t="s">
        <v>1289</v>
      </c>
      <c r="G92" s="212" t="s">
        <v>235</v>
      </c>
      <c r="H92" s="221" t="s">
        <v>1482</v>
      </c>
      <c r="I92" s="225">
        <v>2</v>
      </c>
      <c r="J92" s="226"/>
      <c r="K92" s="226"/>
      <c r="L92" s="226"/>
      <c r="M92" s="226"/>
      <c r="N92" s="226"/>
      <c r="O92" s="227"/>
    </row>
    <row r="93" spans="1:15" x14ac:dyDescent="0.25">
      <c r="A93" s="247" t="s">
        <v>1483</v>
      </c>
      <c r="B93" s="210">
        <v>92</v>
      </c>
      <c r="C93" s="211">
        <v>13242523</v>
      </c>
      <c r="D93" s="212" t="s">
        <v>1288</v>
      </c>
      <c r="E93" s="212" t="s">
        <v>117</v>
      </c>
      <c r="F93" s="212" t="s">
        <v>1293</v>
      </c>
      <c r="G93" s="212" t="s">
        <v>235</v>
      </c>
      <c r="H93" s="221" t="s">
        <v>1484</v>
      </c>
      <c r="I93" s="225">
        <v>2</v>
      </c>
      <c r="J93" s="226">
        <v>3</v>
      </c>
      <c r="K93" s="226">
        <v>4</v>
      </c>
      <c r="L93" s="226"/>
      <c r="M93" s="226"/>
      <c r="N93" s="226"/>
      <c r="O93" s="227"/>
    </row>
    <row r="94" spans="1:15" x14ac:dyDescent="0.25">
      <c r="A94" s="247" t="s">
        <v>1485</v>
      </c>
      <c r="B94" s="210">
        <v>93</v>
      </c>
      <c r="C94" s="211">
        <v>13242524</v>
      </c>
      <c r="D94" s="212" t="s">
        <v>1288</v>
      </c>
      <c r="E94" s="212" t="s">
        <v>84</v>
      </c>
      <c r="F94" s="212" t="s">
        <v>1290</v>
      </c>
      <c r="G94" s="212" t="s">
        <v>253</v>
      </c>
      <c r="H94" s="221" t="s">
        <v>1486</v>
      </c>
      <c r="I94" s="225">
        <v>2</v>
      </c>
      <c r="J94" s="226">
        <v>10</v>
      </c>
      <c r="K94" s="226"/>
      <c r="L94" s="226"/>
      <c r="M94" s="226"/>
      <c r="N94" s="226"/>
      <c r="O94" s="227"/>
    </row>
    <row r="95" spans="1:15" x14ac:dyDescent="0.25">
      <c r="A95" s="247" t="s">
        <v>1487</v>
      </c>
      <c r="B95" s="210">
        <v>94</v>
      </c>
      <c r="C95" s="211">
        <v>13242528</v>
      </c>
      <c r="D95" s="212" t="s">
        <v>1288</v>
      </c>
      <c r="E95" s="212" t="s">
        <v>91</v>
      </c>
      <c r="F95" s="212" t="s">
        <v>1293</v>
      </c>
      <c r="G95" s="212" t="s">
        <v>235</v>
      </c>
      <c r="H95" s="221" t="s">
        <v>1488</v>
      </c>
      <c r="I95" s="225">
        <v>2</v>
      </c>
      <c r="J95" s="226"/>
      <c r="K95" s="226"/>
      <c r="L95" s="226"/>
      <c r="M95" s="226"/>
      <c r="N95" s="226"/>
      <c r="O95" s="227"/>
    </row>
    <row r="96" spans="1:15" ht="36" x14ac:dyDescent="0.25">
      <c r="A96" s="247" t="s">
        <v>1489</v>
      </c>
      <c r="B96" s="210">
        <v>95</v>
      </c>
      <c r="C96" s="211">
        <v>13242531</v>
      </c>
      <c r="D96" s="212" t="s">
        <v>1288</v>
      </c>
      <c r="E96" s="212" t="s">
        <v>84</v>
      </c>
      <c r="F96" s="212" t="s">
        <v>1293</v>
      </c>
      <c r="G96" s="212" t="s">
        <v>235</v>
      </c>
      <c r="H96" s="221" t="s">
        <v>1490</v>
      </c>
      <c r="I96" s="225">
        <v>1</v>
      </c>
      <c r="J96" s="226">
        <v>2</v>
      </c>
      <c r="K96" s="226">
        <v>8</v>
      </c>
      <c r="L96" s="226"/>
      <c r="M96" s="226"/>
      <c r="N96" s="226"/>
      <c r="O96" s="227"/>
    </row>
    <row r="97" spans="1:15" x14ac:dyDescent="0.25">
      <c r="A97" s="247" t="s">
        <v>1491</v>
      </c>
      <c r="B97" s="210">
        <v>96</v>
      </c>
      <c r="C97" s="211">
        <v>13242533</v>
      </c>
      <c r="D97" s="212" t="s">
        <v>1288</v>
      </c>
      <c r="E97" s="212" t="s">
        <v>84</v>
      </c>
      <c r="F97" s="212" t="s">
        <v>1292</v>
      </c>
      <c r="G97" s="212" t="s">
        <v>253</v>
      </c>
      <c r="H97" s="221" t="s">
        <v>1492</v>
      </c>
      <c r="I97" s="225">
        <v>8</v>
      </c>
      <c r="J97" s="226"/>
      <c r="K97" s="226"/>
      <c r="L97" s="226"/>
      <c r="M97" s="226"/>
      <c r="N97" s="226"/>
      <c r="O97" s="227"/>
    </row>
    <row r="98" spans="1:15" x14ac:dyDescent="0.25">
      <c r="A98" s="247" t="s">
        <v>1493</v>
      </c>
      <c r="B98" s="210">
        <v>97</v>
      </c>
      <c r="C98" s="211">
        <v>13242540</v>
      </c>
      <c r="D98" s="212" t="s">
        <v>1287</v>
      </c>
      <c r="E98" s="212" t="s">
        <v>117</v>
      </c>
      <c r="F98" s="212" t="s">
        <v>1293</v>
      </c>
      <c r="G98" s="212" t="s">
        <v>253</v>
      </c>
      <c r="H98" s="221" t="s">
        <v>1494</v>
      </c>
      <c r="I98" s="225">
        <v>11</v>
      </c>
      <c r="J98" s="226"/>
      <c r="K98" s="226"/>
      <c r="L98" s="226"/>
      <c r="M98" s="226"/>
      <c r="N98" s="226"/>
      <c r="O98" s="227"/>
    </row>
    <row r="99" spans="1:15" x14ac:dyDescent="0.25">
      <c r="A99" s="247" t="s">
        <v>1495</v>
      </c>
      <c r="B99" s="210">
        <v>98</v>
      </c>
      <c r="C99" s="211">
        <v>13242542</v>
      </c>
      <c r="D99" s="212" t="s">
        <v>1288</v>
      </c>
      <c r="E99" s="212" t="s">
        <v>117</v>
      </c>
      <c r="F99" s="212" t="s">
        <v>1290</v>
      </c>
      <c r="G99" s="212" t="s">
        <v>235</v>
      </c>
      <c r="H99" s="221" t="s">
        <v>1496</v>
      </c>
      <c r="I99" s="225"/>
      <c r="J99" s="226"/>
      <c r="K99" s="226"/>
      <c r="L99" s="226"/>
      <c r="M99" s="226"/>
      <c r="N99" s="226"/>
      <c r="O99" s="227"/>
    </row>
    <row r="100" spans="1:15" ht="36" x14ac:dyDescent="0.25">
      <c r="A100" s="247" t="s">
        <v>1497</v>
      </c>
      <c r="B100" s="210">
        <v>99</v>
      </c>
      <c r="C100" s="211">
        <v>13242547</v>
      </c>
      <c r="D100" s="212" t="s">
        <v>1288</v>
      </c>
      <c r="E100" s="212" t="s">
        <v>91</v>
      </c>
      <c r="F100" s="212" t="s">
        <v>1291</v>
      </c>
      <c r="G100" s="212" t="s">
        <v>235</v>
      </c>
      <c r="H100" s="221" t="s">
        <v>1498</v>
      </c>
      <c r="I100" s="225">
        <v>1</v>
      </c>
      <c r="J100" s="226">
        <v>2</v>
      </c>
      <c r="K100" s="226">
        <v>4</v>
      </c>
      <c r="L100" s="226">
        <v>9</v>
      </c>
      <c r="M100" s="226"/>
      <c r="N100" s="226"/>
      <c r="O100" s="227"/>
    </row>
    <row r="101" spans="1:15" ht="36" x14ac:dyDescent="0.25">
      <c r="A101" s="247" t="s">
        <v>1499</v>
      </c>
      <c r="B101" s="210">
        <v>100</v>
      </c>
      <c r="C101" s="211">
        <v>13242557</v>
      </c>
      <c r="D101" s="212" t="s">
        <v>1287</v>
      </c>
      <c r="E101" s="212" t="s">
        <v>91</v>
      </c>
      <c r="F101" s="212" t="s">
        <v>1293</v>
      </c>
      <c r="G101" s="212" t="s">
        <v>253</v>
      </c>
      <c r="H101" s="221" t="s">
        <v>1500</v>
      </c>
      <c r="I101" s="225">
        <v>2</v>
      </c>
      <c r="J101" s="226">
        <v>3</v>
      </c>
      <c r="K101" s="226">
        <v>4</v>
      </c>
      <c r="L101" s="226"/>
      <c r="M101" s="226"/>
      <c r="N101" s="226"/>
      <c r="O101" s="227"/>
    </row>
    <row r="102" spans="1:15" ht="48" x14ac:dyDescent="0.25">
      <c r="A102" s="247" t="s">
        <v>1501</v>
      </c>
      <c r="B102" s="210">
        <v>101</v>
      </c>
      <c r="C102" s="211">
        <v>13242558</v>
      </c>
      <c r="D102" s="212" t="s">
        <v>1288</v>
      </c>
      <c r="E102" s="212" t="s">
        <v>91</v>
      </c>
      <c r="F102" s="212" t="s">
        <v>1291</v>
      </c>
      <c r="G102" s="212" t="s">
        <v>235</v>
      </c>
      <c r="H102" s="221" t="s">
        <v>1502</v>
      </c>
      <c r="I102" s="225">
        <v>2</v>
      </c>
      <c r="J102" s="226">
        <v>4</v>
      </c>
      <c r="K102" s="226">
        <v>5</v>
      </c>
      <c r="L102" s="226">
        <v>6</v>
      </c>
      <c r="M102" s="226"/>
      <c r="N102" s="226"/>
      <c r="O102" s="227"/>
    </row>
    <row r="103" spans="1:15" x14ac:dyDescent="0.25">
      <c r="A103" s="247" t="s">
        <v>1503</v>
      </c>
      <c r="B103" s="210">
        <v>102</v>
      </c>
      <c r="C103" s="211">
        <v>13242563</v>
      </c>
      <c r="D103" s="212" t="s">
        <v>1287</v>
      </c>
      <c r="E103" s="212" t="s">
        <v>91</v>
      </c>
      <c r="F103" s="212" t="s">
        <v>1293</v>
      </c>
      <c r="G103" s="212" t="s">
        <v>253</v>
      </c>
      <c r="H103" s="221" t="s">
        <v>1504</v>
      </c>
      <c r="I103" s="225">
        <v>1</v>
      </c>
      <c r="J103" s="226"/>
      <c r="K103" s="226"/>
      <c r="L103" s="226"/>
      <c r="M103" s="226"/>
      <c r="N103" s="226"/>
      <c r="O103" s="227"/>
    </row>
    <row r="104" spans="1:15" x14ac:dyDescent="0.25">
      <c r="A104" s="247" t="s">
        <v>1505</v>
      </c>
      <c r="B104" s="210">
        <v>103</v>
      </c>
      <c r="C104" s="211">
        <v>13242566</v>
      </c>
      <c r="D104" s="212" t="s">
        <v>1288</v>
      </c>
      <c r="E104" s="212" t="s">
        <v>91</v>
      </c>
      <c r="F104" s="212" t="s">
        <v>1291</v>
      </c>
      <c r="G104" s="212" t="s">
        <v>235</v>
      </c>
      <c r="H104" s="221" t="s">
        <v>1506</v>
      </c>
      <c r="I104" s="225">
        <v>1</v>
      </c>
      <c r="J104" s="226">
        <v>2</v>
      </c>
      <c r="K104" s="226">
        <v>5</v>
      </c>
      <c r="L104" s="226"/>
      <c r="M104" s="226"/>
      <c r="N104" s="226"/>
      <c r="O104" s="227"/>
    </row>
    <row r="105" spans="1:15" ht="24" x14ac:dyDescent="0.25">
      <c r="A105" s="247" t="s">
        <v>1507</v>
      </c>
      <c r="B105" s="210">
        <v>104</v>
      </c>
      <c r="C105" s="211">
        <v>13242567</v>
      </c>
      <c r="D105" s="212" t="s">
        <v>1287</v>
      </c>
      <c r="E105" s="212" t="s">
        <v>91</v>
      </c>
      <c r="F105" s="212" t="s">
        <v>1289</v>
      </c>
      <c r="G105" s="212" t="s">
        <v>253</v>
      </c>
      <c r="H105" s="221" t="s">
        <v>1508</v>
      </c>
      <c r="I105" s="225">
        <v>1</v>
      </c>
      <c r="J105" s="226">
        <v>2</v>
      </c>
      <c r="K105" s="226">
        <v>7</v>
      </c>
      <c r="L105" s="226"/>
      <c r="M105" s="226"/>
      <c r="N105" s="226"/>
      <c r="O105" s="227"/>
    </row>
    <row r="106" spans="1:15" x14ac:dyDescent="0.25">
      <c r="A106" s="247" t="s">
        <v>1509</v>
      </c>
      <c r="B106" s="210">
        <v>105</v>
      </c>
      <c r="C106" s="211">
        <v>13242569</v>
      </c>
      <c r="D106" s="212" t="s">
        <v>1288</v>
      </c>
      <c r="E106" s="212" t="s">
        <v>91</v>
      </c>
      <c r="F106" s="212" t="s">
        <v>1293</v>
      </c>
      <c r="G106" s="212" t="s">
        <v>235</v>
      </c>
      <c r="H106" s="221" t="s">
        <v>1510</v>
      </c>
      <c r="I106" s="225">
        <v>1</v>
      </c>
      <c r="J106" s="226">
        <v>2</v>
      </c>
      <c r="K106" s="226">
        <v>9</v>
      </c>
      <c r="L106" s="226"/>
      <c r="M106" s="226"/>
      <c r="N106" s="226"/>
      <c r="O106" s="227"/>
    </row>
    <row r="107" spans="1:15" ht="48" x14ac:dyDescent="0.25">
      <c r="A107" s="247" t="s">
        <v>1511</v>
      </c>
      <c r="B107" s="210">
        <v>106</v>
      </c>
      <c r="C107" s="211">
        <v>13242570</v>
      </c>
      <c r="D107" s="212" t="s">
        <v>1288</v>
      </c>
      <c r="E107" s="212" t="s">
        <v>91</v>
      </c>
      <c r="F107" s="212" t="s">
        <v>1292</v>
      </c>
      <c r="G107" s="212" t="s">
        <v>235</v>
      </c>
      <c r="H107" s="221" t="s">
        <v>1512</v>
      </c>
      <c r="I107" s="225">
        <v>1</v>
      </c>
      <c r="J107" s="226">
        <v>2</v>
      </c>
      <c r="K107" s="226">
        <v>5</v>
      </c>
      <c r="L107" s="226">
        <v>8</v>
      </c>
      <c r="M107" s="226">
        <v>11</v>
      </c>
      <c r="N107" s="226"/>
      <c r="O107" s="227"/>
    </row>
    <row r="108" spans="1:15" x14ac:dyDescent="0.25">
      <c r="A108" s="247" t="s">
        <v>1513</v>
      </c>
      <c r="B108" s="210">
        <v>107</v>
      </c>
      <c r="C108" s="211">
        <v>13242571</v>
      </c>
      <c r="D108" s="212" t="s">
        <v>1287</v>
      </c>
      <c r="E108" s="212" t="s">
        <v>91</v>
      </c>
      <c r="F108" s="212" t="s">
        <v>1289</v>
      </c>
      <c r="G108" s="212" t="s">
        <v>253</v>
      </c>
      <c r="H108" s="221" t="s">
        <v>1514</v>
      </c>
      <c r="I108" s="225">
        <v>1</v>
      </c>
      <c r="J108" s="226">
        <v>5</v>
      </c>
      <c r="K108" s="226"/>
      <c r="L108" s="226"/>
      <c r="M108" s="226"/>
      <c r="N108" s="226"/>
      <c r="O108" s="227"/>
    </row>
    <row r="109" spans="1:15" x14ac:dyDescent="0.25">
      <c r="A109" s="247" t="s">
        <v>1515</v>
      </c>
      <c r="B109" s="210">
        <v>108</v>
      </c>
      <c r="C109" s="211">
        <v>13242574</v>
      </c>
      <c r="D109" s="212" t="s">
        <v>1288</v>
      </c>
      <c r="E109" s="212" t="s">
        <v>91</v>
      </c>
      <c r="F109" s="212" t="s">
        <v>1291</v>
      </c>
      <c r="G109" s="212" t="s">
        <v>235</v>
      </c>
      <c r="H109" s="221" t="s">
        <v>1516</v>
      </c>
      <c r="I109" s="225">
        <v>3</v>
      </c>
      <c r="J109" s="226">
        <v>4</v>
      </c>
      <c r="K109" s="226">
        <v>6</v>
      </c>
      <c r="L109" s="226"/>
      <c r="M109" s="226"/>
      <c r="N109" s="226"/>
      <c r="O109" s="227"/>
    </row>
    <row r="110" spans="1:15" x14ac:dyDescent="0.25">
      <c r="A110" s="247" t="s">
        <v>1517</v>
      </c>
      <c r="B110" s="210">
        <v>109</v>
      </c>
      <c r="C110" s="211">
        <v>13242576</v>
      </c>
      <c r="D110" s="212" t="s">
        <v>1288</v>
      </c>
      <c r="E110" s="212" t="s">
        <v>117</v>
      </c>
      <c r="F110" s="212" t="s">
        <v>1290</v>
      </c>
      <c r="G110" s="212" t="s">
        <v>253</v>
      </c>
      <c r="H110" s="221" t="s">
        <v>1518</v>
      </c>
      <c r="I110" s="225"/>
      <c r="J110" s="226"/>
      <c r="K110" s="226"/>
      <c r="L110" s="226"/>
      <c r="M110" s="226"/>
      <c r="N110" s="226"/>
      <c r="O110" s="227"/>
    </row>
    <row r="111" spans="1:15" x14ac:dyDescent="0.25">
      <c r="A111" s="247" t="s">
        <v>1519</v>
      </c>
      <c r="B111" s="210">
        <v>110</v>
      </c>
      <c r="C111" s="211">
        <v>13242577</v>
      </c>
      <c r="D111" s="212" t="s">
        <v>1288</v>
      </c>
      <c r="E111" s="212" t="s">
        <v>91</v>
      </c>
      <c r="F111" s="212" t="s">
        <v>1291</v>
      </c>
      <c r="G111" s="212" t="s">
        <v>235</v>
      </c>
      <c r="H111" s="221" t="s">
        <v>1520</v>
      </c>
      <c r="I111" s="225">
        <v>2</v>
      </c>
      <c r="J111" s="226"/>
      <c r="K111" s="226"/>
      <c r="L111" s="226"/>
      <c r="M111" s="226"/>
      <c r="N111" s="226"/>
      <c r="O111" s="227"/>
    </row>
    <row r="112" spans="1:15" ht="48" x14ac:dyDescent="0.25">
      <c r="A112" s="247" t="s">
        <v>1521</v>
      </c>
      <c r="B112" s="210">
        <v>111</v>
      </c>
      <c r="C112" s="211">
        <v>13242579</v>
      </c>
      <c r="D112" s="212" t="s">
        <v>1288</v>
      </c>
      <c r="E112" s="212" t="s">
        <v>84</v>
      </c>
      <c r="F112" s="212" t="s">
        <v>1291</v>
      </c>
      <c r="G112" s="212" t="s">
        <v>235</v>
      </c>
      <c r="H112" s="221" t="s">
        <v>1522</v>
      </c>
      <c r="I112" s="225">
        <v>1</v>
      </c>
      <c r="J112" s="226">
        <v>2</v>
      </c>
      <c r="K112" s="226">
        <v>3</v>
      </c>
      <c r="L112" s="226">
        <v>6</v>
      </c>
      <c r="M112" s="226">
        <v>8</v>
      </c>
      <c r="N112" s="226"/>
      <c r="O112" s="227"/>
    </row>
    <row r="113" spans="1:15" x14ac:dyDescent="0.25">
      <c r="A113" s="247" t="s">
        <v>1523</v>
      </c>
      <c r="B113" s="210">
        <v>112</v>
      </c>
      <c r="C113" s="211">
        <v>13242581</v>
      </c>
      <c r="D113" s="212" t="s">
        <v>1288</v>
      </c>
      <c r="E113" s="212" t="s">
        <v>91</v>
      </c>
      <c r="F113" s="212" t="s">
        <v>1291</v>
      </c>
      <c r="G113" s="212" t="s">
        <v>235</v>
      </c>
      <c r="H113" s="221" t="s">
        <v>1524</v>
      </c>
      <c r="I113" s="225">
        <v>1</v>
      </c>
      <c r="J113" s="226">
        <v>2</v>
      </c>
      <c r="K113" s="226">
        <v>4</v>
      </c>
      <c r="L113" s="226"/>
      <c r="M113" s="226"/>
      <c r="N113" s="226"/>
      <c r="O113" s="227"/>
    </row>
    <row r="114" spans="1:15" ht="24" x14ac:dyDescent="0.25">
      <c r="A114" s="247" t="s">
        <v>1525</v>
      </c>
      <c r="B114" s="210">
        <v>113</v>
      </c>
      <c r="C114" s="211">
        <v>13242582</v>
      </c>
      <c r="D114" s="212" t="s">
        <v>1288</v>
      </c>
      <c r="E114" s="212" t="s">
        <v>91</v>
      </c>
      <c r="F114" s="212" t="s">
        <v>1293</v>
      </c>
      <c r="G114" s="212" t="s">
        <v>235</v>
      </c>
      <c r="H114" s="221" t="s">
        <v>1526</v>
      </c>
      <c r="I114" s="225"/>
      <c r="J114" s="226"/>
      <c r="K114" s="226"/>
      <c r="L114" s="226"/>
      <c r="M114" s="226"/>
      <c r="N114" s="226"/>
      <c r="O114" s="227"/>
    </row>
    <row r="115" spans="1:15" x14ac:dyDescent="0.25">
      <c r="A115" s="247" t="s">
        <v>1527</v>
      </c>
      <c r="B115" s="210">
        <v>114</v>
      </c>
      <c r="C115" s="211">
        <v>13242588</v>
      </c>
      <c r="D115" s="212" t="s">
        <v>1288</v>
      </c>
      <c r="E115" s="212" t="s">
        <v>84</v>
      </c>
      <c r="F115" s="212" t="s">
        <v>1293</v>
      </c>
      <c r="G115" s="212" t="s">
        <v>253</v>
      </c>
      <c r="H115" s="221" t="s">
        <v>1528</v>
      </c>
      <c r="I115" s="225">
        <v>2</v>
      </c>
      <c r="J115" s="226"/>
      <c r="K115" s="226"/>
      <c r="L115" s="226"/>
      <c r="M115" s="226"/>
      <c r="N115" s="226"/>
      <c r="O115" s="227"/>
    </row>
    <row r="116" spans="1:15" ht="60" x14ac:dyDescent="0.25">
      <c r="A116" s="247" t="s">
        <v>1529</v>
      </c>
      <c r="B116" s="210">
        <v>115</v>
      </c>
      <c r="C116" s="211">
        <v>13242589</v>
      </c>
      <c r="D116" s="212" t="s">
        <v>1288</v>
      </c>
      <c r="E116" s="212" t="s">
        <v>117</v>
      </c>
      <c r="F116" s="212" t="s">
        <v>1289</v>
      </c>
      <c r="G116" s="212" t="s">
        <v>235</v>
      </c>
      <c r="H116" s="221" t="s">
        <v>1530</v>
      </c>
      <c r="I116" s="225">
        <v>2</v>
      </c>
      <c r="J116" s="226">
        <v>4</v>
      </c>
      <c r="K116" s="226">
        <v>6</v>
      </c>
      <c r="L116" s="226">
        <v>8</v>
      </c>
      <c r="M116" s="226">
        <v>10</v>
      </c>
      <c r="N116" s="226"/>
      <c r="O116" s="227"/>
    </row>
    <row r="117" spans="1:15" ht="24" x14ac:dyDescent="0.25">
      <c r="A117" s="247" t="s">
        <v>1531</v>
      </c>
      <c r="B117" s="210">
        <v>116</v>
      </c>
      <c r="C117" s="211">
        <v>13242599</v>
      </c>
      <c r="D117" s="212" t="s">
        <v>1288</v>
      </c>
      <c r="E117" s="212" t="s">
        <v>84</v>
      </c>
      <c r="F117" s="212" t="s">
        <v>1292</v>
      </c>
      <c r="G117" s="212" t="s">
        <v>235</v>
      </c>
      <c r="H117" s="221" t="s">
        <v>1532</v>
      </c>
      <c r="I117" s="225">
        <v>3</v>
      </c>
      <c r="J117" s="226">
        <v>6</v>
      </c>
      <c r="K117" s="226">
        <v>8</v>
      </c>
      <c r="L117" s="226"/>
      <c r="M117" s="226"/>
      <c r="N117" s="226"/>
      <c r="O117" s="227"/>
    </row>
    <row r="118" spans="1:15" ht="24" x14ac:dyDescent="0.25">
      <c r="A118" s="247" t="s">
        <v>1533</v>
      </c>
      <c r="B118" s="210">
        <v>117</v>
      </c>
      <c r="C118" s="211">
        <v>13242600</v>
      </c>
      <c r="D118" s="212" t="s">
        <v>1288</v>
      </c>
      <c r="E118" s="212" t="s">
        <v>117</v>
      </c>
      <c r="F118" s="212" t="s">
        <v>1292</v>
      </c>
      <c r="G118" s="212" t="s">
        <v>253</v>
      </c>
      <c r="H118" s="221" t="s">
        <v>1534</v>
      </c>
      <c r="I118" s="225">
        <v>1</v>
      </c>
      <c r="J118" s="226">
        <v>2</v>
      </c>
      <c r="K118" s="226">
        <v>3</v>
      </c>
      <c r="L118" s="226"/>
      <c r="M118" s="226"/>
      <c r="N118" s="226"/>
      <c r="O118" s="227"/>
    </row>
    <row r="119" spans="1:15" ht="24" x14ac:dyDescent="0.25">
      <c r="A119" s="247" t="s">
        <v>1535</v>
      </c>
      <c r="B119" s="210">
        <v>118</v>
      </c>
      <c r="C119" s="211">
        <v>13242605</v>
      </c>
      <c r="D119" s="212" t="s">
        <v>1288</v>
      </c>
      <c r="E119" s="212" t="s">
        <v>91</v>
      </c>
      <c r="F119" s="212" t="s">
        <v>1289</v>
      </c>
      <c r="G119" s="212" t="s">
        <v>253</v>
      </c>
      <c r="H119" s="221" t="s">
        <v>1536</v>
      </c>
      <c r="I119" s="225">
        <v>1</v>
      </c>
      <c r="J119" s="226">
        <v>2</v>
      </c>
      <c r="K119" s="226">
        <v>3</v>
      </c>
      <c r="L119" s="226">
        <v>4</v>
      </c>
      <c r="M119" s="226"/>
      <c r="N119" s="226"/>
      <c r="O119" s="227"/>
    </row>
    <row r="120" spans="1:15" x14ac:dyDescent="0.25">
      <c r="A120" s="247" t="s">
        <v>1537</v>
      </c>
      <c r="B120" s="210">
        <v>119</v>
      </c>
      <c r="C120" s="211">
        <v>13242606</v>
      </c>
      <c r="D120" s="212" t="s">
        <v>1287</v>
      </c>
      <c r="E120" s="212" t="s">
        <v>84</v>
      </c>
      <c r="F120" s="212" t="s">
        <v>1289</v>
      </c>
      <c r="G120" s="212" t="s">
        <v>235</v>
      </c>
      <c r="H120" s="221" t="s">
        <v>1448</v>
      </c>
      <c r="I120" s="225">
        <v>99</v>
      </c>
      <c r="J120" s="226"/>
      <c r="K120" s="226"/>
      <c r="L120" s="226"/>
      <c r="M120" s="226"/>
      <c r="N120" s="226"/>
      <c r="O120" s="227"/>
    </row>
    <row r="121" spans="1:15" ht="48" x14ac:dyDescent="0.25">
      <c r="A121" s="247" t="s">
        <v>1538</v>
      </c>
      <c r="B121" s="210">
        <v>120</v>
      </c>
      <c r="C121" s="211">
        <v>13242607</v>
      </c>
      <c r="D121" s="212" t="s">
        <v>1288</v>
      </c>
      <c r="E121" s="212" t="s">
        <v>84</v>
      </c>
      <c r="F121" s="212" t="s">
        <v>1291</v>
      </c>
      <c r="G121" s="212" t="s">
        <v>253</v>
      </c>
      <c r="H121" s="221" t="s">
        <v>1539</v>
      </c>
      <c r="I121" s="225">
        <v>4</v>
      </c>
      <c r="J121" s="226">
        <v>5</v>
      </c>
      <c r="K121" s="226"/>
      <c r="L121" s="226"/>
      <c r="M121" s="226"/>
      <c r="N121" s="226"/>
      <c r="O121" s="227"/>
    </row>
    <row r="122" spans="1:15" x14ac:dyDescent="0.25">
      <c r="A122" s="247" t="s">
        <v>1540</v>
      </c>
      <c r="B122" s="210">
        <v>121</v>
      </c>
      <c r="C122" s="211">
        <v>13242608</v>
      </c>
      <c r="D122" s="212" t="s">
        <v>1287</v>
      </c>
      <c r="E122" s="212" t="s">
        <v>91</v>
      </c>
      <c r="F122" s="212" t="s">
        <v>1289</v>
      </c>
      <c r="G122" s="212" t="s">
        <v>235</v>
      </c>
      <c r="H122" s="221" t="s">
        <v>1541</v>
      </c>
      <c r="I122" s="225">
        <v>2</v>
      </c>
      <c r="J122" s="226"/>
      <c r="K122" s="226"/>
      <c r="L122" s="226"/>
      <c r="M122" s="226"/>
      <c r="N122" s="226"/>
      <c r="O122" s="227"/>
    </row>
    <row r="123" spans="1:15" x14ac:dyDescent="0.25">
      <c r="A123" s="247" t="s">
        <v>1542</v>
      </c>
      <c r="B123" s="210">
        <v>122</v>
      </c>
      <c r="C123" s="211">
        <v>13242614</v>
      </c>
      <c r="D123" s="212" t="s">
        <v>1288</v>
      </c>
      <c r="E123" s="212" t="s">
        <v>84</v>
      </c>
      <c r="F123" s="212" t="s">
        <v>1292</v>
      </c>
      <c r="G123" s="212" t="s">
        <v>253</v>
      </c>
      <c r="H123" s="221" t="s">
        <v>1543</v>
      </c>
      <c r="I123" s="225">
        <v>1</v>
      </c>
      <c r="J123" s="226">
        <v>2</v>
      </c>
      <c r="K123" s="226"/>
      <c r="L123" s="226"/>
      <c r="M123" s="226"/>
      <c r="N123" s="226"/>
      <c r="O123" s="227"/>
    </row>
    <row r="124" spans="1:15" ht="24" x14ac:dyDescent="0.25">
      <c r="A124" s="247" t="s">
        <v>1544</v>
      </c>
      <c r="B124" s="210">
        <v>123</v>
      </c>
      <c r="C124" s="211">
        <v>13242616</v>
      </c>
      <c r="D124" s="212" t="s">
        <v>1288</v>
      </c>
      <c r="E124" s="212" t="s">
        <v>117</v>
      </c>
      <c r="F124" s="212" t="s">
        <v>1293</v>
      </c>
      <c r="G124" s="212" t="s">
        <v>235</v>
      </c>
      <c r="H124" s="221" t="s">
        <v>1545</v>
      </c>
      <c r="I124" s="225">
        <v>2</v>
      </c>
      <c r="J124" s="226">
        <v>6</v>
      </c>
      <c r="K124" s="226"/>
      <c r="L124" s="226"/>
      <c r="M124" s="226"/>
      <c r="N124" s="226"/>
      <c r="O124" s="227"/>
    </row>
    <row r="125" spans="1:15" ht="24" x14ac:dyDescent="0.25">
      <c r="A125" s="247" t="s">
        <v>1546</v>
      </c>
      <c r="B125" s="210">
        <v>124</v>
      </c>
      <c r="C125" s="211">
        <v>13242619</v>
      </c>
      <c r="D125" s="212" t="s">
        <v>1288</v>
      </c>
      <c r="E125" s="212" t="s">
        <v>84</v>
      </c>
      <c r="F125" s="212" t="s">
        <v>1290</v>
      </c>
      <c r="G125" s="212" t="s">
        <v>253</v>
      </c>
      <c r="H125" s="221" t="s">
        <v>1547</v>
      </c>
      <c r="I125" s="225">
        <v>6</v>
      </c>
      <c r="J125" s="226">
        <v>7</v>
      </c>
      <c r="K125" s="226"/>
      <c r="L125" s="226"/>
      <c r="M125" s="226"/>
      <c r="N125" s="226"/>
      <c r="O125" s="227"/>
    </row>
    <row r="126" spans="1:15" ht="24" x14ac:dyDescent="0.25">
      <c r="A126" s="247" t="s">
        <v>1548</v>
      </c>
      <c r="B126" s="210">
        <v>125</v>
      </c>
      <c r="C126" s="211">
        <v>13242628</v>
      </c>
      <c r="D126" s="212" t="s">
        <v>1287</v>
      </c>
      <c r="E126" s="212" t="s">
        <v>84</v>
      </c>
      <c r="F126" s="212" t="s">
        <v>1293</v>
      </c>
      <c r="G126" s="212" t="s">
        <v>253</v>
      </c>
      <c r="H126" s="221" t="s">
        <v>1549</v>
      </c>
      <c r="I126" s="225">
        <v>1</v>
      </c>
      <c r="J126" s="226">
        <v>2</v>
      </c>
      <c r="K126" s="226">
        <v>8</v>
      </c>
      <c r="L126" s="226"/>
      <c r="M126" s="226"/>
      <c r="N126" s="226"/>
      <c r="O126" s="227"/>
    </row>
    <row r="127" spans="1:15" x14ac:dyDescent="0.25">
      <c r="A127" s="247" t="s">
        <v>1550</v>
      </c>
      <c r="B127" s="210">
        <v>126</v>
      </c>
      <c r="C127" s="211">
        <v>13242631</v>
      </c>
      <c r="D127" s="212" t="s">
        <v>1288</v>
      </c>
      <c r="E127" s="212" t="s">
        <v>91</v>
      </c>
      <c r="F127" s="212" t="s">
        <v>1293</v>
      </c>
      <c r="G127" s="212" t="s">
        <v>235</v>
      </c>
      <c r="H127" s="221" t="s">
        <v>1551</v>
      </c>
      <c r="I127" s="225">
        <v>6</v>
      </c>
      <c r="J127" s="226">
        <v>8</v>
      </c>
      <c r="K127" s="226"/>
      <c r="L127" s="226"/>
      <c r="M127" s="226"/>
      <c r="N127" s="226"/>
      <c r="O127" s="227"/>
    </row>
    <row r="128" spans="1:15" ht="48" x14ac:dyDescent="0.25">
      <c r="A128" s="247" t="s">
        <v>1552</v>
      </c>
      <c r="B128" s="210">
        <v>127</v>
      </c>
      <c r="C128" s="211">
        <v>13242632</v>
      </c>
      <c r="D128" s="212" t="s">
        <v>1287</v>
      </c>
      <c r="E128" s="212" t="s">
        <v>84</v>
      </c>
      <c r="F128" s="212" t="s">
        <v>1293</v>
      </c>
      <c r="G128" s="212" t="s">
        <v>253</v>
      </c>
      <c r="H128" s="221" t="s">
        <v>1553</v>
      </c>
      <c r="I128" s="225">
        <v>2</v>
      </c>
      <c r="J128" s="226">
        <v>3</v>
      </c>
      <c r="K128" s="226">
        <v>6</v>
      </c>
      <c r="L128" s="226">
        <v>8</v>
      </c>
      <c r="M128" s="226"/>
      <c r="N128" s="226"/>
      <c r="O128" s="227"/>
    </row>
    <row r="129" spans="1:15" ht="24" x14ac:dyDescent="0.25">
      <c r="A129" s="247" t="s">
        <v>1554</v>
      </c>
      <c r="B129" s="210">
        <v>128</v>
      </c>
      <c r="C129" s="211">
        <v>13242633</v>
      </c>
      <c r="D129" s="212" t="s">
        <v>1288</v>
      </c>
      <c r="E129" s="212" t="s">
        <v>91</v>
      </c>
      <c r="F129" s="212" t="s">
        <v>1292</v>
      </c>
      <c r="G129" s="212" t="s">
        <v>235</v>
      </c>
      <c r="H129" s="221" t="s">
        <v>1555</v>
      </c>
      <c r="I129" s="225">
        <v>1</v>
      </c>
      <c r="J129" s="226">
        <v>2</v>
      </c>
      <c r="K129" s="226">
        <v>3</v>
      </c>
      <c r="L129" s="226"/>
      <c r="M129" s="226"/>
      <c r="N129" s="226"/>
      <c r="O129" s="227"/>
    </row>
    <row r="130" spans="1:15" ht="24" x14ac:dyDescent="0.25">
      <c r="A130" s="247" t="s">
        <v>1556</v>
      </c>
      <c r="B130" s="210">
        <v>129</v>
      </c>
      <c r="C130" s="211">
        <v>13242634</v>
      </c>
      <c r="D130" s="212" t="s">
        <v>1288</v>
      </c>
      <c r="E130" s="212" t="s">
        <v>84</v>
      </c>
      <c r="F130" s="212" t="s">
        <v>1293</v>
      </c>
      <c r="G130" s="212" t="s">
        <v>235</v>
      </c>
      <c r="H130" s="221" t="s">
        <v>1557</v>
      </c>
      <c r="I130" s="225">
        <v>2</v>
      </c>
      <c r="J130" s="226"/>
      <c r="K130" s="226"/>
      <c r="L130" s="226"/>
      <c r="M130" s="226"/>
      <c r="N130" s="226"/>
      <c r="O130" s="227"/>
    </row>
    <row r="131" spans="1:15" x14ac:dyDescent="0.25">
      <c r="A131" s="247" t="s">
        <v>1558</v>
      </c>
      <c r="B131" s="210">
        <v>130</v>
      </c>
      <c r="C131" s="211">
        <v>13242637</v>
      </c>
      <c r="D131" s="212" t="s">
        <v>1288</v>
      </c>
      <c r="E131" s="212" t="s">
        <v>117</v>
      </c>
      <c r="F131" s="212" t="s">
        <v>1293</v>
      </c>
      <c r="G131" s="212" t="s">
        <v>253</v>
      </c>
      <c r="H131" s="221" t="s">
        <v>1559</v>
      </c>
      <c r="I131" s="225">
        <v>2</v>
      </c>
      <c r="J131" s="226">
        <v>6</v>
      </c>
      <c r="K131" s="226"/>
      <c r="L131" s="226"/>
      <c r="M131" s="226"/>
      <c r="N131" s="226"/>
      <c r="O131" s="227"/>
    </row>
    <row r="132" spans="1:15" x14ac:dyDescent="0.25">
      <c r="A132" s="247" t="s">
        <v>1560</v>
      </c>
      <c r="B132" s="210">
        <v>131</v>
      </c>
      <c r="C132" s="211">
        <v>13242640</v>
      </c>
      <c r="D132" s="212" t="s">
        <v>1288</v>
      </c>
      <c r="E132" s="212" t="s">
        <v>117</v>
      </c>
      <c r="F132" s="212" t="s">
        <v>1293</v>
      </c>
      <c r="G132" s="212" t="s">
        <v>235</v>
      </c>
      <c r="H132" s="221" t="s">
        <v>1304</v>
      </c>
      <c r="I132" s="225">
        <v>99</v>
      </c>
      <c r="J132" s="226"/>
      <c r="K132" s="226"/>
      <c r="L132" s="226"/>
      <c r="M132" s="226"/>
      <c r="N132" s="226"/>
      <c r="O132" s="227"/>
    </row>
    <row r="133" spans="1:15" x14ac:dyDescent="0.25">
      <c r="A133" s="247" t="s">
        <v>1561</v>
      </c>
      <c r="B133" s="210">
        <v>132</v>
      </c>
      <c r="C133" s="211">
        <v>13242643</v>
      </c>
      <c r="D133" s="212" t="s">
        <v>1288</v>
      </c>
      <c r="E133" s="212" t="s">
        <v>84</v>
      </c>
      <c r="F133" s="212" t="s">
        <v>1293</v>
      </c>
      <c r="G133" s="212" t="s">
        <v>253</v>
      </c>
      <c r="H133" s="221" t="s">
        <v>1562</v>
      </c>
      <c r="I133" s="225">
        <v>1</v>
      </c>
      <c r="J133" s="226"/>
      <c r="K133" s="226"/>
      <c r="L133" s="226"/>
      <c r="M133" s="226"/>
      <c r="N133" s="226"/>
      <c r="O133" s="227"/>
    </row>
    <row r="134" spans="1:15" ht="24" x14ac:dyDescent="0.25">
      <c r="A134" s="247" t="s">
        <v>1563</v>
      </c>
      <c r="B134" s="210">
        <v>133</v>
      </c>
      <c r="C134" s="211">
        <v>13242648</v>
      </c>
      <c r="D134" s="212" t="s">
        <v>1287</v>
      </c>
      <c r="E134" s="212" t="s">
        <v>91</v>
      </c>
      <c r="F134" s="212" t="s">
        <v>1290</v>
      </c>
      <c r="G134" s="212" t="s">
        <v>235</v>
      </c>
      <c r="H134" s="221" t="s">
        <v>1564</v>
      </c>
      <c r="I134" s="225">
        <v>2</v>
      </c>
      <c r="J134" s="226">
        <v>8</v>
      </c>
      <c r="K134" s="226">
        <v>9</v>
      </c>
      <c r="L134" s="226"/>
      <c r="M134" s="226"/>
      <c r="N134" s="226"/>
      <c r="O134" s="227"/>
    </row>
    <row r="135" spans="1:15" x14ac:dyDescent="0.25">
      <c r="A135" s="247" t="s">
        <v>1565</v>
      </c>
      <c r="B135" s="210">
        <v>134</v>
      </c>
      <c r="C135" s="211">
        <v>13242652</v>
      </c>
      <c r="D135" s="212" t="s">
        <v>1288</v>
      </c>
      <c r="E135" s="212" t="s">
        <v>117</v>
      </c>
      <c r="F135" s="212" t="s">
        <v>1290</v>
      </c>
      <c r="G135" s="212" t="s">
        <v>253</v>
      </c>
      <c r="H135" s="221" t="s">
        <v>1566</v>
      </c>
      <c r="I135" s="225">
        <v>2</v>
      </c>
      <c r="J135" s="226">
        <v>6</v>
      </c>
      <c r="K135" s="226"/>
      <c r="L135" s="226"/>
      <c r="M135" s="226"/>
      <c r="N135" s="226"/>
      <c r="O135" s="227"/>
    </row>
    <row r="136" spans="1:15" x14ac:dyDescent="0.25">
      <c r="A136" s="247" t="s">
        <v>1567</v>
      </c>
      <c r="B136" s="210">
        <v>135</v>
      </c>
      <c r="C136" s="211">
        <v>13242659</v>
      </c>
      <c r="D136" s="212" t="s">
        <v>1287</v>
      </c>
      <c r="E136" s="212" t="s">
        <v>91</v>
      </c>
      <c r="F136" s="212" t="s">
        <v>1293</v>
      </c>
      <c r="G136" s="212" t="s">
        <v>235</v>
      </c>
      <c r="H136" s="221" t="s">
        <v>1568</v>
      </c>
      <c r="I136" s="225">
        <v>2</v>
      </c>
      <c r="J136" s="226">
        <v>6</v>
      </c>
      <c r="K136" s="226"/>
      <c r="L136" s="226"/>
      <c r="M136" s="226"/>
      <c r="N136" s="226"/>
      <c r="O136" s="227"/>
    </row>
    <row r="137" spans="1:15" ht="24" x14ac:dyDescent="0.25">
      <c r="A137" s="247" t="s">
        <v>1569</v>
      </c>
      <c r="B137" s="210">
        <v>136</v>
      </c>
      <c r="C137" s="211">
        <v>13242660</v>
      </c>
      <c r="D137" s="212" t="s">
        <v>1287</v>
      </c>
      <c r="E137" s="212" t="s">
        <v>117</v>
      </c>
      <c r="F137" s="212" t="s">
        <v>1293</v>
      </c>
      <c r="G137" s="212" t="s">
        <v>253</v>
      </c>
      <c r="H137" s="221" t="s">
        <v>1570</v>
      </c>
      <c r="I137" s="225">
        <v>1</v>
      </c>
      <c r="J137" s="226">
        <v>2</v>
      </c>
      <c r="K137" s="226">
        <v>3</v>
      </c>
      <c r="L137" s="226"/>
      <c r="M137" s="226"/>
      <c r="N137" s="226"/>
      <c r="O137" s="227"/>
    </row>
    <row r="138" spans="1:15" ht="84" x14ac:dyDescent="0.25">
      <c r="A138" s="247" t="s">
        <v>1571</v>
      </c>
      <c r="B138" s="210">
        <v>137</v>
      </c>
      <c r="C138" s="211">
        <v>13242661</v>
      </c>
      <c r="D138" s="212" t="s">
        <v>1288</v>
      </c>
      <c r="E138" s="212" t="s">
        <v>84</v>
      </c>
      <c r="F138" s="212" t="s">
        <v>1290</v>
      </c>
      <c r="G138" s="212" t="s">
        <v>235</v>
      </c>
      <c r="H138" s="221" t="s">
        <v>1572</v>
      </c>
      <c r="I138" s="225">
        <v>1</v>
      </c>
      <c r="J138" s="226">
        <v>2</v>
      </c>
      <c r="K138" s="226">
        <v>4</v>
      </c>
      <c r="L138" s="226">
        <v>8</v>
      </c>
      <c r="M138" s="226"/>
      <c r="N138" s="226"/>
      <c r="O138" s="227"/>
    </row>
    <row r="139" spans="1:15" ht="36" x14ac:dyDescent="0.25">
      <c r="A139" s="247" t="s">
        <v>1573</v>
      </c>
      <c r="B139" s="210">
        <v>138</v>
      </c>
      <c r="C139" s="211">
        <v>13242664</v>
      </c>
      <c r="D139" s="212" t="s">
        <v>1288</v>
      </c>
      <c r="E139" s="212" t="s">
        <v>84</v>
      </c>
      <c r="F139" s="212" t="s">
        <v>1291</v>
      </c>
      <c r="G139" s="212" t="s">
        <v>253</v>
      </c>
      <c r="H139" s="221" t="s">
        <v>1574</v>
      </c>
      <c r="I139" s="225">
        <v>1</v>
      </c>
      <c r="J139" s="226"/>
      <c r="K139" s="226"/>
      <c r="L139" s="226"/>
      <c r="M139" s="226"/>
      <c r="N139" s="226"/>
      <c r="O139" s="227"/>
    </row>
    <row r="140" spans="1:15" ht="24" x14ac:dyDescent="0.25">
      <c r="A140" s="247" t="s">
        <v>1575</v>
      </c>
      <c r="B140" s="210">
        <v>139</v>
      </c>
      <c r="C140" s="211">
        <v>13242668</v>
      </c>
      <c r="D140" s="212" t="s">
        <v>1288</v>
      </c>
      <c r="E140" s="212" t="s">
        <v>91</v>
      </c>
      <c r="F140" s="212" t="s">
        <v>1291</v>
      </c>
      <c r="G140" s="212" t="s">
        <v>235</v>
      </c>
      <c r="H140" s="221" t="s">
        <v>1576</v>
      </c>
      <c r="I140" s="225">
        <v>11</v>
      </c>
      <c r="J140" s="226"/>
      <c r="K140" s="226"/>
      <c r="L140" s="226"/>
      <c r="M140" s="226"/>
      <c r="N140" s="226"/>
      <c r="O140" s="227"/>
    </row>
    <row r="141" spans="1:15" x14ac:dyDescent="0.25">
      <c r="A141" s="247" t="s">
        <v>1577</v>
      </c>
      <c r="B141" s="210">
        <v>140</v>
      </c>
      <c r="C141" s="211">
        <v>13242669</v>
      </c>
      <c r="D141" s="212" t="s">
        <v>1288</v>
      </c>
      <c r="E141" s="212" t="s">
        <v>84</v>
      </c>
      <c r="F141" s="212" t="s">
        <v>1289</v>
      </c>
      <c r="G141" s="212" t="s">
        <v>235</v>
      </c>
      <c r="H141" s="221" t="s">
        <v>1578</v>
      </c>
      <c r="I141" s="225">
        <v>5</v>
      </c>
      <c r="J141" s="226">
        <v>6</v>
      </c>
      <c r="K141" s="226"/>
      <c r="L141" s="226"/>
      <c r="M141" s="226"/>
      <c r="N141" s="226"/>
      <c r="O141" s="227"/>
    </row>
    <row r="142" spans="1:15" ht="60" x14ac:dyDescent="0.25">
      <c r="A142" s="247" t="s">
        <v>1579</v>
      </c>
      <c r="B142" s="210">
        <v>141</v>
      </c>
      <c r="C142" s="211">
        <v>13242676</v>
      </c>
      <c r="D142" s="212" t="s">
        <v>1288</v>
      </c>
      <c r="E142" s="212" t="s">
        <v>91</v>
      </c>
      <c r="F142" s="212" t="s">
        <v>1293</v>
      </c>
      <c r="G142" s="212" t="s">
        <v>235</v>
      </c>
      <c r="H142" s="221" t="s">
        <v>1580</v>
      </c>
      <c r="I142" s="225">
        <v>2</v>
      </c>
      <c r="J142" s="226"/>
      <c r="K142" s="226"/>
      <c r="L142" s="226"/>
      <c r="M142" s="226"/>
      <c r="N142" s="226"/>
      <c r="O142" s="227"/>
    </row>
    <row r="143" spans="1:15" ht="24" x14ac:dyDescent="0.25">
      <c r="A143" s="247" t="s">
        <v>1581</v>
      </c>
      <c r="B143" s="210">
        <v>142</v>
      </c>
      <c r="C143" s="211">
        <v>13242678</v>
      </c>
      <c r="D143" s="212" t="s">
        <v>1287</v>
      </c>
      <c r="E143" s="212" t="s">
        <v>91</v>
      </c>
      <c r="F143" s="212" t="s">
        <v>1291</v>
      </c>
      <c r="G143" s="212" t="s">
        <v>253</v>
      </c>
      <c r="H143" s="221" t="s">
        <v>1582</v>
      </c>
      <c r="I143" s="225">
        <v>1</v>
      </c>
      <c r="J143" s="226">
        <v>2</v>
      </c>
      <c r="K143" s="226">
        <v>8</v>
      </c>
      <c r="L143" s="226"/>
      <c r="M143" s="226"/>
      <c r="N143" s="226"/>
      <c r="O143" s="227"/>
    </row>
    <row r="144" spans="1:15" ht="48" x14ac:dyDescent="0.25">
      <c r="A144" s="247" t="s">
        <v>1583</v>
      </c>
      <c r="B144" s="210">
        <v>143</v>
      </c>
      <c r="C144" s="211">
        <v>13242679</v>
      </c>
      <c r="D144" s="212" t="s">
        <v>1288</v>
      </c>
      <c r="E144" s="212" t="s">
        <v>91</v>
      </c>
      <c r="F144" s="212" t="s">
        <v>1292</v>
      </c>
      <c r="G144" s="212" t="s">
        <v>235</v>
      </c>
      <c r="H144" s="221" t="s">
        <v>1584</v>
      </c>
      <c r="I144" s="225">
        <v>1</v>
      </c>
      <c r="J144" s="226">
        <v>2</v>
      </c>
      <c r="K144" s="226">
        <v>3</v>
      </c>
      <c r="L144" s="226"/>
      <c r="M144" s="226"/>
      <c r="N144" s="226"/>
      <c r="O144" s="227"/>
    </row>
    <row r="145" spans="1:15" ht="36" x14ac:dyDescent="0.25">
      <c r="A145" s="247" t="s">
        <v>1585</v>
      </c>
      <c r="B145" s="210">
        <v>144</v>
      </c>
      <c r="C145" s="211">
        <v>13242684</v>
      </c>
      <c r="D145" s="212" t="s">
        <v>1288</v>
      </c>
      <c r="E145" s="212" t="s">
        <v>91</v>
      </c>
      <c r="F145" s="212" t="s">
        <v>1293</v>
      </c>
      <c r="G145" s="212" t="s">
        <v>235</v>
      </c>
      <c r="H145" s="221" t="s">
        <v>1586</v>
      </c>
      <c r="I145" s="225">
        <v>8</v>
      </c>
      <c r="J145" s="226"/>
      <c r="K145" s="226"/>
      <c r="L145" s="226"/>
      <c r="M145" s="226"/>
      <c r="N145" s="226"/>
      <c r="O145" s="227"/>
    </row>
    <row r="146" spans="1:15" ht="24" x14ac:dyDescent="0.25">
      <c r="A146" s="247" t="s">
        <v>1587</v>
      </c>
      <c r="B146" s="210">
        <v>145</v>
      </c>
      <c r="C146" s="211">
        <v>13242687</v>
      </c>
      <c r="D146" s="212" t="s">
        <v>1288</v>
      </c>
      <c r="E146" s="212" t="s">
        <v>91</v>
      </c>
      <c r="F146" s="212" t="s">
        <v>1291</v>
      </c>
      <c r="G146" s="212" t="s">
        <v>235</v>
      </c>
      <c r="H146" s="221" t="s">
        <v>1588</v>
      </c>
      <c r="I146" s="225">
        <v>1</v>
      </c>
      <c r="J146" s="226">
        <v>2</v>
      </c>
      <c r="K146" s="226"/>
      <c r="L146" s="226"/>
      <c r="M146" s="226"/>
      <c r="N146" s="226"/>
      <c r="O146" s="227"/>
    </row>
    <row r="147" spans="1:15" ht="36" x14ac:dyDescent="0.25">
      <c r="A147" s="247" t="s">
        <v>1589</v>
      </c>
      <c r="B147" s="210">
        <v>146</v>
      </c>
      <c r="C147" s="211">
        <v>13242688</v>
      </c>
      <c r="D147" s="212" t="s">
        <v>1288</v>
      </c>
      <c r="E147" s="212" t="s">
        <v>117</v>
      </c>
      <c r="F147" s="212" t="s">
        <v>1291</v>
      </c>
      <c r="G147" s="212" t="s">
        <v>235</v>
      </c>
      <c r="H147" s="221" t="s">
        <v>1590</v>
      </c>
      <c r="I147" s="225">
        <v>2</v>
      </c>
      <c r="J147" s="226">
        <v>3</v>
      </c>
      <c r="K147" s="226">
        <v>4</v>
      </c>
      <c r="L147" s="226">
        <v>6</v>
      </c>
      <c r="M147" s="226">
        <v>11</v>
      </c>
      <c r="N147" s="226"/>
      <c r="O147" s="227"/>
    </row>
    <row r="148" spans="1:15" x14ac:dyDescent="0.25">
      <c r="A148" s="247" t="s">
        <v>1591</v>
      </c>
      <c r="B148" s="210">
        <v>147</v>
      </c>
      <c r="C148" s="211">
        <v>13242691</v>
      </c>
      <c r="D148" s="212" t="s">
        <v>1287</v>
      </c>
      <c r="E148" s="212" t="s">
        <v>127</v>
      </c>
      <c r="F148" s="212" t="s">
        <v>1289</v>
      </c>
      <c r="G148" s="212" t="s">
        <v>253</v>
      </c>
      <c r="H148" s="221" t="s">
        <v>1592</v>
      </c>
      <c r="I148" s="225">
        <v>2</v>
      </c>
      <c r="J148" s="226"/>
      <c r="K148" s="226"/>
      <c r="L148" s="226"/>
      <c r="M148" s="226"/>
      <c r="N148" s="226"/>
      <c r="O148" s="227"/>
    </row>
    <row r="149" spans="1:15" ht="36" x14ac:dyDescent="0.25">
      <c r="A149" s="247" t="s">
        <v>1593</v>
      </c>
      <c r="B149" s="210">
        <v>148</v>
      </c>
      <c r="C149" s="211">
        <v>13242693</v>
      </c>
      <c r="D149" s="212" t="s">
        <v>1288</v>
      </c>
      <c r="E149" s="212" t="s">
        <v>84</v>
      </c>
      <c r="F149" s="212" t="s">
        <v>1293</v>
      </c>
      <c r="G149" s="212" t="s">
        <v>253</v>
      </c>
      <c r="H149" s="221" t="s">
        <v>1594</v>
      </c>
      <c r="I149" s="225">
        <v>7</v>
      </c>
      <c r="J149" s="226">
        <v>8</v>
      </c>
      <c r="K149" s="226"/>
      <c r="L149" s="226"/>
      <c r="M149" s="226"/>
      <c r="N149" s="226"/>
      <c r="O149" s="227"/>
    </row>
    <row r="150" spans="1:15" ht="48" x14ac:dyDescent="0.25">
      <c r="A150" s="247" t="s">
        <v>1595</v>
      </c>
      <c r="B150" s="210">
        <v>149</v>
      </c>
      <c r="C150" s="211">
        <v>13242695</v>
      </c>
      <c r="D150" s="212" t="s">
        <v>1288</v>
      </c>
      <c r="E150" s="212" t="s">
        <v>91</v>
      </c>
      <c r="F150" s="212" t="s">
        <v>1291</v>
      </c>
      <c r="G150" s="212" t="s">
        <v>235</v>
      </c>
      <c r="H150" s="221" t="s">
        <v>1596</v>
      </c>
      <c r="I150" s="225">
        <v>1</v>
      </c>
      <c r="J150" s="226">
        <v>2</v>
      </c>
      <c r="K150" s="226">
        <v>3</v>
      </c>
      <c r="L150" s="226">
        <v>9</v>
      </c>
      <c r="M150" s="226">
        <v>11</v>
      </c>
      <c r="N150" s="226"/>
      <c r="O150" s="227"/>
    </row>
    <row r="151" spans="1:15" ht="24" x14ac:dyDescent="0.25">
      <c r="A151" s="247" t="s">
        <v>1597</v>
      </c>
      <c r="B151" s="210">
        <v>150</v>
      </c>
      <c r="C151" s="211">
        <v>13242696</v>
      </c>
      <c r="D151" s="212" t="s">
        <v>1287</v>
      </c>
      <c r="E151" s="212" t="s">
        <v>117</v>
      </c>
      <c r="F151" s="212" t="s">
        <v>1289</v>
      </c>
      <c r="G151" s="212" t="s">
        <v>235</v>
      </c>
      <c r="H151" s="221" t="s">
        <v>1598</v>
      </c>
      <c r="I151" s="225">
        <v>8</v>
      </c>
      <c r="J151" s="226"/>
      <c r="K151" s="226"/>
      <c r="L151" s="226"/>
      <c r="M151" s="226"/>
      <c r="N151" s="226"/>
      <c r="O151" s="227"/>
    </row>
    <row r="152" spans="1:15" ht="24" x14ac:dyDescent="0.25">
      <c r="A152" s="247" t="s">
        <v>1599</v>
      </c>
      <c r="B152" s="210">
        <v>151</v>
      </c>
      <c r="C152" s="211">
        <v>13242699</v>
      </c>
      <c r="D152" s="212" t="s">
        <v>1288</v>
      </c>
      <c r="E152" s="212" t="s">
        <v>84</v>
      </c>
      <c r="F152" s="212" t="s">
        <v>1291</v>
      </c>
      <c r="G152" s="212" t="s">
        <v>235</v>
      </c>
      <c r="H152" s="221" t="s">
        <v>1600</v>
      </c>
      <c r="I152" s="225">
        <v>2</v>
      </c>
      <c r="J152" s="226">
        <v>3</v>
      </c>
      <c r="K152" s="226">
        <v>9</v>
      </c>
      <c r="L152" s="226"/>
      <c r="M152" s="226"/>
      <c r="N152" s="226"/>
      <c r="O152" s="227"/>
    </row>
    <row r="153" spans="1:15" x14ac:dyDescent="0.25">
      <c r="A153" s="247" t="s">
        <v>1601</v>
      </c>
      <c r="B153" s="210">
        <v>152</v>
      </c>
      <c r="C153" s="211">
        <v>13242703</v>
      </c>
      <c r="D153" s="212" t="s">
        <v>1288</v>
      </c>
      <c r="E153" s="212" t="s">
        <v>91</v>
      </c>
      <c r="F153" s="212" t="s">
        <v>1291</v>
      </c>
      <c r="G153" s="212" t="s">
        <v>235</v>
      </c>
      <c r="H153" s="221" t="s">
        <v>1602</v>
      </c>
      <c r="I153" s="225">
        <v>4</v>
      </c>
      <c r="J153" s="226">
        <v>6</v>
      </c>
      <c r="K153" s="226"/>
      <c r="L153" s="226"/>
      <c r="M153" s="226"/>
      <c r="N153" s="226"/>
      <c r="O153" s="227"/>
    </row>
    <row r="154" spans="1:15" x14ac:dyDescent="0.25">
      <c r="A154" s="247" t="s">
        <v>1603</v>
      </c>
      <c r="B154" s="210">
        <v>153</v>
      </c>
      <c r="C154" s="211">
        <v>13242704</v>
      </c>
      <c r="D154" s="212" t="s">
        <v>1287</v>
      </c>
      <c r="E154" s="212" t="s">
        <v>117</v>
      </c>
      <c r="F154" s="212" t="s">
        <v>1292</v>
      </c>
      <c r="G154" s="212" t="s">
        <v>235</v>
      </c>
      <c r="H154" s="221" t="s">
        <v>1604</v>
      </c>
      <c r="I154" s="225"/>
      <c r="J154" s="226"/>
      <c r="K154" s="226"/>
      <c r="L154" s="226"/>
      <c r="M154" s="226"/>
      <c r="N154" s="226"/>
      <c r="O154" s="227"/>
    </row>
    <row r="155" spans="1:15" x14ac:dyDescent="0.25">
      <c r="A155" s="247" t="s">
        <v>1605</v>
      </c>
      <c r="B155" s="210">
        <v>154</v>
      </c>
      <c r="C155" s="211">
        <v>13242706</v>
      </c>
      <c r="D155" s="212" t="s">
        <v>1288</v>
      </c>
      <c r="E155" s="212" t="s">
        <v>91</v>
      </c>
      <c r="F155" s="212" t="s">
        <v>1291</v>
      </c>
      <c r="G155" s="212" t="s">
        <v>235</v>
      </c>
      <c r="H155" s="221" t="s">
        <v>1606</v>
      </c>
      <c r="I155" s="225"/>
      <c r="J155" s="226"/>
      <c r="K155" s="226"/>
      <c r="L155" s="226"/>
      <c r="M155" s="226"/>
      <c r="N155" s="226"/>
      <c r="O155" s="227"/>
    </row>
    <row r="156" spans="1:15" x14ac:dyDescent="0.25">
      <c r="A156" s="247" t="s">
        <v>1607</v>
      </c>
      <c r="B156" s="210">
        <v>155</v>
      </c>
      <c r="C156" s="211">
        <v>13242707</v>
      </c>
      <c r="D156" s="212" t="s">
        <v>1287</v>
      </c>
      <c r="E156" s="212" t="s">
        <v>117</v>
      </c>
      <c r="F156" s="212" t="s">
        <v>1289</v>
      </c>
      <c r="G156" s="212" t="s">
        <v>235</v>
      </c>
      <c r="H156" s="221" t="s">
        <v>1608</v>
      </c>
      <c r="I156" s="225">
        <v>2</v>
      </c>
      <c r="J156" s="226">
        <v>6</v>
      </c>
      <c r="K156" s="226"/>
      <c r="L156" s="226"/>
      <c r="M156" s="226"/>
      <c r="N156" s="226"/>
      <c r="O156" s="227"/>
    </row>
    <row r="157" spans="1:15" x14ac:dyDescent="0.25">
      <c r="A157" s="247" t="s">
        <v>1609</v>
      </c>
      <c r="B157" s="210">
        <v>156</v>
      </c>
      <c r="C157" s="211">
        <v>13242710</v>
      </c>
      <c r="D157" s="212" t="s">
        <v>1287</v>
      </c>
      <c r="E157" s="212" t="s">
        <v>91</v>
      </c>
      <c r="F157" s="212" t="s">
        <v>1291</v>
      </c>
      <c r="G157" s="212" t="s">
        <v>235</v>
      </c>
      <c r="H157" s="221" t="s">
        <v>1610</v>
      </c>
      <c r="I157" s="225">
        <v>1</v>
      </c>
      <c r="J157" s="226">
        <v>2</v>
      </c>
      <c r="K157" s="226"/>
      <c r="L157" s="226"/>
      <c r="M157" s="226"/>
      <c r="N157" s="226"/>
      <c r="O157" s="227"/>
    </row>
    <row r="158" spans="1:15" x14ac:dyDescent="0.25">
      <c r="A158" s="247" t="s">
        <v>1611</v>
      </c>
      <c r="B158" s="210">
        <v>157</v>
      </c>
      <c r="C158" s="211">
        <v>13242713</v>
      </c>
      <c r="D158" s="212" t="s">
        <v>1287</v>
      </c>
      <c r="E158" s="212" t="s">
        <v>91</v>
      </c>
      <c r="F158" s="212" t="s">
        <v>1289</v>
      </c>
      <c r="G158" s="212" t="s">
        <v>235</v>
      </c>
      <c r="H158" s="221" t="s">
        <v>1612</v>
      </c>
      <c r="I158" s="225"/>
      <c r="J158" s="226"/>
      <c r="K158" s="226"/>
      <c r="L158" s="226"/>
      <c r="M158" s="226"/>
      <c r="N158" s="226"/>
      <c r="O158" s="227"/>
    </row>
    <row r="159" spans="1:15" x14ac:dyDescent="0.25">
      <c r="A159" s="247" t="s">
        <v>1613</v>
      </c>
      <c r="B159" s="210">
        <v>158</v>
      </c>
      <c r="C159" s="211">
        <v>13242716</v>
      </c>
      <c r="D159" s="212" t="s">
        <v>1287</v>
      </c>
      <c r="E159" s="212" t="s">
        <v>91</v>
      </c>
      <c r="F159" s="212" t="s">
        <v>1291</v>
      </c>
      <c r="G159" s="212" t="s">
        <v>253</v>
      </c>
      <c r="H159" s="221" t="s">
        <v>1614</v>
      </c>
      <c r="I159" s="225">
        <v>8</v>
      </c>
      <c r="J159" s="226"/>
      <c r="K159" s="226"/>
      <c r="L159" s="226"/>
      <c r="M159" s="226"/>
      <c r="N159" s="226"/>
      <c r="O159" s="227"/>
    </row>
    <row r="160" spans="1:15" x14ac:dyDescent="0.25">
      <c r="A160" s="247" t="s">
        <v>1615</v>
      </c>
      <c r="B160" s="210">
        <v>159</v>
      </c>
      <c r="C160" s="211">
        <v>13242718</v>
      </c>
      <c r="D160" s="212" t="s">
        <v>1287</v>
      </c>
      <c r="E160" s="212" t="s">
        <v>84</v>
      </c>
      <c r="F160" s="212" t="s">
        <v>1293</v>
      </c>
      <c r="G160" s="212" t="s">
        <v>253</v>
      </c>
      <c r="H160" s="221" t="s">
        <v>1616</v>
      </c>
      <c r="I160" s="225">
        <v>2</v>
      </c>
      <c r="J160" s="226">
        <v>3</v>
      </c>
      <c r="K160" s="226"/>
      <c r="L160" s="226"/>
      <c r="M160" s="226"/>
      <c r="N160" s="226"/>
      <c r="O160" s="227"/>
    </row>
    <row r="161" spans="1:15" ht="36" x14ac:dyDescent="0.25">
      <c r="A161" s="247" t="s">
        <v>1617</v>
      </c>
      <c r="B161" s="210">
        <v>160</v>
      </c>
      <c r="C161" s="211">
        <v>13242719</v>
      </c>
      <c r="D161" s="212" t="s">
        <v>1287</v>
      </c>
      <c r="E161" s="212" t="s">
        <v>117</v>
      </c>
      <c r="F161" s="212" t="s">
        <v>1290</v>
      </c>
      <c r="G161" s="212" t="s">
        <v>235</v>
      </c>
      <c r="H161" s="221" t="s">
        <v>1618</v>
      </c>
      <c r="I161" s="225">
        <v>1</v>
      </c>
      <c r="J161" s="226">
        <v>2</v>
      </c>
      <c r="K161" s="226">
        <v>9</v>
      </c>
      <c r="L161" s="226"/>
      <c r="M161" s="226"/>
      <c r="N161" s="226"/>
      <c r="O161" s="227"/>
    </row>
    <row r="162" spans="1:15" ht="60" x14ac:dyDescent="0.25">
      <c r="A162" s="247" t="s">
        <v>1619</v>
      </c>
      <c r="B162" s="210">
        <v>161</v>
      </c>
      <c r="C162" s="211">
        <v>13242720</v>
      </c>
      <c r="D162" s="212" t="s">
        <v>1288</v>
      </c>
      <c r="E162" s="212" t="s">
        <v>127</v>
      </c>
      <c r="F162" s="212" t="s">
        <v>1289</v>
      </c>
      <c r="G162" s="212" t="s">
        <v>235</v>
      </c>
      <c r="H162" s="221" t="s">
        <v>1620</v>
      </c>
      <c r="I162" s="225">
        <v>1</v>
      </c>
      <c r="J162" s="226">
        <v>4</v>
      </c>
      <c r="K162" s="226">
        <v>5</v>
      </c>
      <c r="L162" s="226">
        <v>6</v>
      </c>
      <c r="M162" s="226">
        <v>9</v>
      </c>
      <c r="N162" s="226"/>
      <c r="O162" s="227"/>
    </row>
    <row r="163" spans="1:15" x14ac:dyDescent="0.25">
      <c r="A163" s="247" t="s">
        <v>1621</v>
      </c>
      <c r="B163" s="210">
        <v>162</v>
      </c>
      <c r="C163" s="211">
        <v>13242721</v>
      </c>
      <c r="D163" s="212" t="s">
        <v>1287</v>
      </c>
      <c r="E163" s="212" t="s">
        <v>117</v>
      </c>
      <c r="F163" s="212" t="s">
        <v>1293</v>
      </c>
      <c r="G163" s="212" t="s">
        <v>235</v>
      </c>
      <c r="H163" s="221" t="s">
        <v>1622</v>
      </c>
      <c r="I163" s="225"/>
      <c r="J163" s="226"/>
      <c r="K163" s="226"/>
      <c r="L163" s="226"/>
      <c r="M163" s="226"/>
      <c r="N163" s="226"/>
      <c r="O163" s="227"/>
    </row>
    <row r="164" spans="1:15" x14ac:dyDescent="0.25">
      <c r="A164" s="247" t="s">
        <v>1623</v>
      </c>
      <c r="B164" s="210">
        <v>163</v>
      </c>
      <c r="C164" s="211">
        <v>13242723</v>
      </c>
      <c r="D164" s="212" t="s">
        <v>1288</v>
      </c>
      <c r="E164" s="212" t="s">
        <v>117</v>
      </c>
      <c r="F164" s="212" t="s">
        <v>1292</v>
      </c>
      <c r="G164" s="212" t="s">
        <v>235</v>
      </c>
      <c r="H164" s="221" t="s">
        <v>1624</v>
      </c>
      <c r="I164" s="225">
        <v>6</v>
      </c>
      <c r="J164" s="226">
        <v>7</v>
      </c>
      <c r="K164" s="226"/>
      <c r="L164" s="226"/>
      <c r="M164" s="226"/>
      <c r="N164" s="226"/>
      <c r="O164" s="227"/>
    </row>
    <row r="165" spans="1:15" ht="96" x14ac:dyDescent="0.25">
      <c r="A165" s="247" t="s">
        <v>1625</v>
      </c>
      <c r="B165" s="210">
        <v>164</v>
      </c>
      <c r="C165" s="211">
        <v>13242727</v>
      </c>
      <c r="D165" s="212" t="s">
        <v>1288</v>
      </c>
      <c r="E165" s="212" t="s">
        <v>91</v>
      </c>
      <c r="F165" s="212" t="s">
        <v>1290</v>
      </c>
      <c r="G165" s="212" t="s">
        <v>235</v>
      </c>
      <c r="H165" s="221" t="s">
        <v>1626</v>
      </c>
      <c r="I165" s="225">
        <v>1</v>
      </c>
      <c r="J165" s="226">
        <v>2</v>
      </c>
      <c r="K165" s="226">
        <v>8</v>
      </c>
      <c r="L165" s="226"/>
      <c r="M165" s="226"/>
      <c r="N165" s="226"/>
      <c r="O165" s="227"/>
    </row>
    <row r="166" spans="1:15" x14ac:dyDescent="0.25">
      <c r="A166" s="247" t="s">
        <v>1627</v>
      </c>
      <c r="B166" s="210">
        <v>165</v>
      </c>
      <c r="C166" s="211">
        <v>13242730</v>
      </c>
      <c r="D166" s="212" t="s">
        <v>1288</v>
      </c>
      <c r="E166" s="212" t="s">
        <v>84</v>
      </c>
      <c r="F166" s="212" t="s">
        <v>1289</v>
      </c>
      <c r="G166" s="212" t="s">
        <v>253</v>
      </c>
      <c r="H166" s="221" t="s">
        <v>1628</v>
      </c>
      <c r="I166" s="225">
        <v>99</v>
      </c>
      <c r="J166" s="226"/>
      <c r="K166" s="226"/>
      <c r="L166" s="226"/>
      <c r="M166" s="226"/>
      <c r="N166" s="226"/>
      <c r="O166" s="227"/>
    </row>
    <row r="167" spans="1:15" x14ac:dyDescent="0.25">
      <c r="A167" s="247" t="s">
        <v>1629</v>
      </c>
      <c r="B167" s="210">
        <v>166</v>
      </c>
      <c r="C167" s="211">
        <v>13242740</v>
      </c>
      <c r="D167" s="212" t="s">
        <v>1288</v>
      </c>
      <c r="E167" s="212" t="s">
        <v>127</v>
      </c>
      <c r="F167" s="212" t="s">
        <v>1291</v>
      </c>
      <c r="G167" s="212" t="s">
        <v>235</v>
      </c>
      <c r="H167" s="221" t="s">
        <v>1330</v>
      </c>
      <c r="I167" s="225">
        <v>99</v>
      </c>
      <c r="J167" s="226"/>
      <c r="K167" s="226"/>
      <c r="L167" s="226"/>
      <c r="M167" s="226"/>
      <c r="N167" s="226"/>
      <c r="O167" s="227"/>
    </row>
    <row r="168" spans="1:15" ht="24" x14ac:dyDescent="0.25">
      <c r="A168" s="247" t="s">
        <v>1630</v>
      </c>
      <c r="B168" s="210">
        <v>167</v>
      </c>
      <c r="C168" s="211">
        <v>13242741</v>
      </c>
      <c r="D168" s="212" t="s">
        <v>1288</v>
      </c>
      <c r="E168" s="212" t="s">
        <v>127</v>
      </c>
      <c r="F168" s="212" t="s">
        <v>1293</v>
      </c>
      <c r="G168" s="212" t="s">
        <v>253</v>
      </c>
      <c r="H168" s="221" t="s">
        <v>1631</v>
      </c>
      <c r="I168" s="225">
        <v>6</v>
      </c>
      <c r="J168" s="226">
        <v>12</v>
      </c>
      <c r="K168" s="226"/>
      <c r="L168" s="226"/>
      <c r="M168" s="226"/>
      <c r="N168" s="226"/>
      <c r="O168" s="227"/>
    </row>
    <row r="169" spans="1:15" ht="24" x14ac:dyDescent="0.25">
      <c r="A169" s="247" t="s">
        <v>1632</v>
      </c>
      <c r="B169" s="210">
        <v>168</v>
      </c>
      <c r="C169" s="211">
        <v>13242745</v>
      </c>
      <c r="D169" s="212" t="s">
        <v>1287</v>
      </c>
      <c r="E169" s="212" t="s">
        <v>91</v>
      </c>
      <c r="F169" s="212" t="s">
        <v>1292</v>
      </c>
      <c r="G169" s="212" t="s">
        <v>235</v>
      </c>
      <c r="H169" s="221" t="s">
        <v>1633</v>
      </c>
      <c r="I169" s="225">
        <v>6</v>
      </c>
      <c r="J169" s="226"/>
      <c r="K169" s="226"/>
      <c r="L169" s="226"/>
      <c r="M169" s="226"/>
      <c r="N169" s="226"/>
      <c r="O169" s="227"/>
    </row>
    <row r="170" spans="1:15" ht="24" x14ac:dyDescent="0.25">
      <c r="A170" s="247" t="s">
        <v>1634</v>
      </c>
      <c r="B170" s="210">
        <v>169</v>
      </c>
      <c r="C170" s="211">
        <v>13242746</v>
      </c>
      <c r="D170" s="212" t="s">
        <v>1288</v>
      </c>
      <c r="E170" s="212" t="s">
        <v>117</v>
      </c>
      <c r="F170" s="212" t="s">
        <v>1291</v>
      </c>
      <c r="G170" s="212" t="s">
        <v>235</v>
      </c>
      <c r="H170" s="221" t="s">
        <v>1635</v>
      </c>
      <c r="I170" s="225">
        <v>1</v>
      </c>
      <c r="J170" s="226">
        <v>2</v>
      </c>
      <c r="K170" s="226">
        <v>6</v>
      </c>
      <c r="L170" s="226">
        <v>9</v>
      </c>
      <c r="M170" s="226"/>
      <c r="N170" s="226"/>
      <c r="O170" s="227"/>
    </row>
    <row r="171" spans="1:15" x14ac:dyDescent="0.25">
      <c r="A171" s="247" t="s">
        <v>1636</v>
      </c>
      <c r="B171" s="210">
        <v>170</v>
      </c>
      <c r="C171" s="211">
        <v>13242747</v>
      </c>
      <c r="D171" s="212" t="s">
        <v>1288</v>
      </c>
      <c r="E171" s="212" t="s">
        <v>91</v>
      </c>
      <c r="F171" s="212" t="s">
        <v>1292</v>
      </c>
      <c r="G171" s="212" t="s">
        <v>253</v>
      </c>
      <c r="H171" s="221" t="s">
        <v>1637</v>
      </c>
      <c r="I171" s="225"/>
      <c r="J171" s="226"/>
      <c r="K171" s="226"/>
      <c r="L171" s="226"/>
      <c r="M171" s="226"/>
      <c r="N171" s="226"/>
      <c r="O171" s="227"/>
    </row>
    <row r="172" spans="1:15" x14ac:dyDescent="0.25">
      <c r="A172" s="247" t="s">
        <v>1638</v>
      </c>
      <c r="B172" s="210">
        <v>171</v>
      </c>
      <c r="C172" s="211">
        <v>13242750</v>
      </c>
      <c r="D172" s="212" t="s">
        <v>1287</v>
      </c>
      <c r="E172" s="212" t="s">
        <v>127</v>
      </c>
      <c r="F172" s="212" t="s">
        <v>1291</v>
      </c>
      <c r="G172" s="212" t="s">
        <v>235</v>
      </c>
      <c r="H172" s="221" t="s">
        <v>1639</v>
      </c>
      <c r="I172" s="225">
        <v>6</v>
      </c>
      <c r="J172" s="226"/>
      <c r="K172" s="226"/>
      <c r="L172" s="226"/>
      <c r="M172" s="226"/>
      <c r="N172" s="226"/>
      <c r="O172" s="227"/>
    </row>
    <row r="173" spans="1:15" x14ac:dyDescent="0.25">
      <c r="A173" s="247" t="s">
        <v>1640</v>
      </c>
      <c r="B173" s="210">
        <v>172</v>
      </c>
      <c r="C173" s="211">
        <v>13242753</v>
      </c>
      <c r="D173" s="212" t="s">
        <v>1288</v>
      </c>
      <c r="E173" s="212" t="s">
        <v>117</v>
      </c>
      <c r="F173" s="212" t="s">
        <v>1291</v>
      </c>
      <c r="G173" s="212" t="s">
        <v>235</v>
      </c>
      <c r="H173" s="221" t="s">
        <v>1641</v>
      </c>
      <c r="I173" s="225">
        <v>1</v>
      </c>
      <c r="J173" s="226">
        <v>2</v>
      </c>
      <c r="K173" s="226">
        <v>4</v>
      </c>
      <c r="L173" s="226"/>
      <c r="M173" s="226"/>
      <c r="N173" s="226"/>
      <c r="O173" s="227"/>
    </row>
    <row r="174" spans="1:15" ht="24" x14ac:dyDescent="0.25">
      <c r="A174" s="247" t="s">
        <v>1642</v>
      </c>
      <c r="B174" s="210">
        <v>173</v>
      </c>
      <c r="C174" s="211">
        <v>13242754</v>
      </c>
      <c r="D174" s="212" t="s">
        <v>1287</v>
      </c>
      <c r="E174" s="212" t="s">
        <v>91</v>
      </c>
      <c r="F174" s="212" t="s">
        <v>1291</v>
      </c>
      <c r="G174" s="212" t="s">
        <v>235</v>
      </c>
      <c r="H174" s="221" t="s">
        <v>1643</v>
      </c>
      <c r="I174" s="225">
        <v>8</v>
      </c>
      <c r="J174" s="226"/>
      <c r="K174" s="226"/>
      <c r="L174" s="226"/>
      <c r="M174" s="226"/>
      <c r="N174" s="226"/>
      <c r="O174" s="227"/>
    </row>
    <row r="175" spans="1:15" x14ac:dyDescent="0.25">
      <c r="A175" s="247" t="s">
        <v>1644</v>
      </c>
      <c r="B175" s="210">
        <v>174</v>
      </c>
      <c r="C175" s="211">
        <v>13242755</v>
      </c>
      <c r="D175" s="212" t="s">
        <v>1288</v>
      </c>
      <c r="E175" s="212" t="s">
        <v>84</v>
      </c>
      <c r="F175" s="212" t="s">
        <v>1293</v>
      </c>
      <c r="G175" s="212" t="s">
        <v>235</v>
      </c>
      <c r="H175" s="221" t="s">
        <v>1645</v>
      </c>
      <c r="I175" s="225">
        <v>2</v>
      </c>
      <c r="J175" s="226">
        <v>3</v>
      </c>
      <c r="K175" s="226"/>
      <c r="L175" s="226"/>
      <c r="M175" s="226"/>
      <c r="N175" s="226"/>
      <c r="O175" s="227"/>
    </row>
    <row r="176" spans="1:15" ht="24" x14ac:dyDescent="0.25">
      <c r="A176" s="247" t="s">
        <v>1646</v>
      </c>
      <c r="B176" s="210">
        <v>175</v>
      </c>
      <c r="C176" s="211">
        <v>13242757</v>
      </c>
      <c r="D176" s="212" t="s">
        <v>1287</v>
      </c>
      <c r="E176" s="212" t="s">
        <v>84</v>
      </c>
      <c r="F176" s="212" t="s">
        <v>1292</v>
      </c>
      <c r="G176" s="212" t="s">
        <v>253</v>
      </c>
      <c r="H176" s="221" t="s">
        <v>1647</v>
      </c>
      <c r="I176" s="225">
        <v>6</v>
      </c>
      <c r="J176" s="226">
        <v>7</v>
      </c>
      <c r="K176" s="226"/>
      <c r="L176" s="226"/>
      <c r="M176" s="226"/>
      <c r="N176" s="226"/>
      <c r="O176" s="227"/>
    </row>
    <row r="177" spans="1:15" ht="48" x14ac:dyDescent="0.25">
      <c r="A177" s="247" t="s">
        <v>1648</v>
      </c>
      <c r="B177" s="210">
        <v>176</v>
      </c>
      <c r="C177" s="211">
        <v>13242759</v>
      </c>
      <c r="D177" s="212" t="s">
        <v>1288</v>
      </c>
      <c r="E177" s="212" t="s">
        <v>117</v>
      </c>
      <c r="F177" s="212" t="s">
        <v>1289</v>
      </c>
      <c r="G177" s="212" t="s">
        <v>235</v>
      </c>
      <c r="H177" s="221" t="s">
        <v>1649</v>
      </c>
      <c r="I177" s="225">
        <v>1</v>
      </c>
      <c r="J177" s="226">
        <v>12</v>
      </c>
      <c r="K177" s="226"/>
      <c r="L177" s="226"/>
      <c r="M177" s="226"/>
      <c r="N177" s="226"/>
      <c r="O177" s="227"/>
    </row>
    <row r="178" spans="1:15" ht="24" x14ac:dyDescent="0.25">
      <c r="A178" s="247" t="s">
        <v>1650</v>
      </c>
      <c r="B178" s="210">
        <v>177</v>
      </c>
      <c r="C178" s="211">
        <v>13242765</v>
      </c>
      <c r="D178" s="212" t="s">
        <v>1287</v>
      </c>
      <c r="E178" s="212" t="s">
        <v>117</v>
      </c>
      <c r="F178" s="212" t="s">
        <v>1291</v>
      </c>
      <c r="G178" s="212" t="s">
        <v>235</v>
      </c>
      <c r="H178" s="221" t="s">
        <v>1651</v>
      </c>
      <c r="I178" s="225">
        <v>1</v>
      </c>
      <c r="J178" s="226">
        <v>2</v>
      </c>
      <c r="K178" s="226"/>
      <c r="L178" s="226"/>
      <c r="M178" s="226"/>
      <c r="N178" s="226"/>
      <c r="O178" s="227"/>
    </row>
    <row r="179" spans="1:15" x14ac:dyDescent="0.25">
      <c r="A179" s="247" t="s">
        <v>1652</v>
      </c>
      <c r="B179" s="210">
        <v>178</v>
      </c>
      <c r="C179" s="211">
        <v>13242766</v>
      </c>
      <c r="D179" s="212" t="s">
        <v>1287</v>
      </c>
      <c r="E179" s="212" t="s">
        <v>84</v>
      </c>
      <c r="F179" s="212" t="s">
        <v>1292</v>
      </c>
      <c r="G179" s="212" t="s">
        <v>253</v>
      </c>
      <c r="H179" s="221" t="s">
        <v>1653</v>
      </c>
      <c r="I179" s="225">
        <v>2</v>
      </c>
      <c r="J179" s="226"/>
      <c r="K179" s="226"/>
      <c r="L179" s="226"/>
      <c r="M179" s="226"/>
      <c r="N179" s="226"/>
      <c r="O179" s="227"/>
    </row>
    <row r="180" spans="1:15" ht="24" x14ac:dyDescent="0.25">
      <c r="A180" s="247" t="s">
        <v>1654</v>
      </c>
      <c r="B180" s="210">
        <v>179</v>
      </c>
      <c r="C180" s="211">
        <v>13242770</v>
      </c>
      <c r="D180" s="212" t="s">
        <v>1288</v>
      </c>
      <c r="E180" s="212" t="s">
        <v>117</v>
      </c>
      <c r="F180" s="212" t="s">
        <v>1293</v>
      </c>
      <c r="G180" s="212" t="s">
        <v>235</v>
      </c>
      <c r="H180" s="221" t="s">
        <v>1655</v>
      </c>
      <c r="I180" s="225">
        <v>1</v>
      </c>
      <c r="J180" s="226">
        <v>2</v>
      </c>
      <c r="K180" s="226">
        <v>9</v>
      </c>
      <c r="L180" s="226"/>
      <c r="M180" s="226"/>
      <c r="N180" s="226"/>
      <c r="O180" s="227"/>
    </row>
    <row r="181" spans="1:15" x14ac:dyDescent="0.25">
      <c r="A181" s="247" t="s">
        <v>1656</v>
      </c>
      <c r="B181" s="210">
        <v>180</v>
      </c>
      <c r="C181" s="211">
        <v>13242773</v>
      </c>
      <c r="D181" s="212" t="s">
        <v>1288</v>
      </c>
      <c r="E181" s="212" t="s">
        <v>117</v>
      </c>
      <c r="F181" s="212" t="s">
        <v>1291</v>
      </c>
      <c r="G181" s="212" t="s">
        <v>235</v>
      </c>
      <c r="H181" s="221" t="s">
        <v>1448</v>
      </c>
      <c r="I181" s="225">
        <v>99</v>
      </c>
      <c r="J181" s="226"/>
      <c r="K181" s="226"/>
      <c r="L181" s="226"/>
      <c r="M181" s="226"/>
      <c r="N181" s="226"/>
      <c r="O181" s="227"/>
    </row>
    <row r="182" spans="1:15" x14ac:dyDescent="0.25">
      <c r="A182" s="247" t="s">
        <v>1657</v>
      </c>
      <c r="B182" s="210">
        <v>181</v>
      </c>
      <c r="C182" s="211">
        <v>13242776</v>
      </c>
      <c r="D182" s="212" t="s">
        <v>1288</v>
      </c>
      <c r="E182" s="212" t="s">
        <v>91</v>
      </c>
      <c r="F182" s="212" t="s">
        <v>1293</v>
      </c>
      <c r="G182" s="212" t="s">
        <v>235</v>
      </c>
      <c r="H182" s="221" t="s">
        <v>1658</v>
      </c>
      <c r="I182" s="225">
        <v>1</v>
      </c>
      <c r="J182" s="226">
        <v>3</v>
      </c>
      <c r="K182" s="226">
        <v>5</v>
      </c>
      <c r="L182" s="226"/>
      <c r="M182" s="226"/>
      <c r="N182" s="226"/>
      <c r="O182" s="227"/>
    </row>
    <row r="183" spans="1:15" ht="24" x14ac:dyDescent="0.25">
      <c r="A183" s="247" t="s">
        <v>1659</v>
      </c>
      <c r="B183" s="210">
        <v>182</v>
      </c>
      <c r="C183" s="211">
        <v>13242778</v>
      </c>
      <c r="D183" s="212" t="s">
        <v>1287</v>
      </c>
      <c r="E183" s="212" t="s">
        <v>91</v>
      </c>
      <c r="F183" s="212" t="s">
        <v>1291</v>
      </c>
      <c r="G183" s="212" t="s">
        <v>235</v>
      </c>
      <c r="H183" s="221" t="s">
        <v>1660</v>
      </c>
      <c r="I183" s="225">
        <v>1</v>
      </c>
      <c r="J183" s="226">
        <v>4</v>
      </c>
      <c r="K183" s="226">
        <v>8</v>
      </c>
      <c r="L183" s="226"/>
      <c r="M183" s="226"/>
      <c r="N183" s="226"/>
      <c r="O183" s="227"/>
    </row>
    <row r="184" spans="1:15" x14ac:dyDescent="0.25">
      <c r="A184" s="247" t="s">
        <v>1661</v>
      </c>
      <c r="B184" s="210">
        <v>183</v>
      </c>
      <c r="C184" s="211">
        <v>13242779</v>
      </c>
      <c r="D184" s="212" t="s">
        <v>1288</v>
      </c>
      <c r="E184" s="212" t="s">
        <v>91</v>
      </c>
      <c r="F184" s="212" t="s">
        <v>1292</v>
      </c>
      <c r="G184" s="212" t="s">
        <v>235</v>
      </c>
      <c r="H184" s="221" t="s">
        <v>1662</v>
      </c>
      <c r="I184" s="225">
        <v>13</v>
      </c>
      <c r="J184" s="226"/>
      <c r="K184" s="226"/>
      <c r="L184" s="226"/>
      <c r="M184" s="226"/>
      <c r="N184" s="226"/>
      <c r="O184" s="227"/>
    </row>
    <row r="185" spans="1:15" x14ac:dyDescent="0.25">
      <c r="A185" s="247" t="s">
        <v>1663</v>
      </c>
      <c r="B185" s="210">
        <v>184</v>
      </c>
      <c r="C185" s="211">
        <v>13242783</v>
      </c>
      <c r="D185" s="212" t="s">
        <v>1288</v>
      </c>
      <c r="E185" s="212" t="s">
        <v>91</v>
      </c>
      <c r="F185" s="212" t="s">
        <v>1291</v>
      </c>
      <c r="G185" s="212" t="s">
        <v>253</v>
      </c>
      <c r="H185" s="221" t="s">
        <v>1664</v>
      </c>
      <c r="I185" s="225">
        <v>13</v>
      </c>
      <c r="J185" s="226"/>
      <c r="K185" s="226"/>
      <c r="L185" s="226"/>
      <c r="M185" s="226"/>
      <c r="N185" s="226"/>
      <c r="O185" s="227"/>
    </row>
    <row r="186" spans="1:15" x14ac:dyDescent="0.25">
      <c r="A186" s="247" t="s">
        <v>1665</v>
      </c>
      <c r="B186" s="210">
        <v>185</v>
      </c>
      <c r="C186" s="211">
        <v>13242786</v>
      </c>
      <c r="D186" s="212" t="s">
        <v>1288</v>
      </c>
      <c r="E186" s="212" t="s">
        <v>84</v>
      </c>
      <c r="F186" s="212" t="s">
        <v>1291</v>
      </c>
      <c r="G186" s="212" t="s">
        <v>235</v>
      </c>
      <c r="H186" s="221" t="s">
        <v>1666</v>
      </c>
      <c r="I186" s="225">
        <v>2</v>
      </c>
      <c r="J186" s="226">
        <v>7</v>
      </c>
      <c r="K186" s="226"/>
      <c r="L186" s="226"/>
      <c r="M186" s="226"/>
      <c r="N186" s="226"/>
      <c r="O186" s="227"/>
    </row>
    <row r="187" spans="1:15" x14ac:dyDescent="0.25">
      <c r="A187" s="247" t="s">
        <v>1667</v>
      </c>
      <c r="B187" s="210">
        <v>186</v>
      </c>
      <c r="C187" s="211">
        <v>13242793</v>
      </c>
      <c r="D187" s="212" t="s">
        <v>1287</v>
      </c>
      <c r="E187" s="212" t="s">
        <v>84</v>
      </c>
      <c r="F187" s="212" t="s">
        <v>1292</v>
      </c>
      <c r="G187" s="212" t="s">
        <v>253</v>
      </c>
      <c r="H187" s="221" t="s">
        <v>1668</v>
      </c>
      <c r="I187" s="225">
        <v>2</v>
      </c>
      <c r="J187" s="226"/>
      <c r="K187" s="226"/>
      <c r="L187" s="226"/>
      <c r="M187" s="226"/>
      <c r="N187" s="226"/>
      <c r="O187" s="227"/>
    </row>
    <row r="188" spans="1:15" ht="24" x14ac:dyDescent="0.25">
      <c r="A188" s="247" t="s">
        <v>1669</v>
      </c>
      <c r="B188" s="210">
        <v>187</v>
      </c>
      <c r="C188" s="211">
        <v>13242795</v>
      </c>
      <c r="D188" s="212" t="s">
        <v>1287</v>
      </c>
      <c r="E188" s="212" t="s">
        <v>84</v>
      </c>
      <c r="F188" s="212" t="s">
        <v>1292</v>
      </c>
      <c r="G188" s="212" t="s">
        <v>253</v>
      </c>
      <c r="H188" s="221" t="s">
        <v>1670</v>
      </c>
      <c r="I188" s="225">
        <v>2</v>
      </c>
      <c r="J188" s="226">
        <v>8</v>
      </c>
      <c r="K188" s="226">
        <v>13</v>
      </c>
      <c r="L188" s="226"/>
      <c r="M188" s="226"/>
      <c r="N188" s="226"/>
      <c r="O188" s="227"/>
    </row>
    <row r="189" spans="1:15" x14ac:dyDescent="0.25">
      <c r="A189" s="247" t="s">
        <v>1671</v>
      </c>
      <c r="B189" s="210">
        <v>188</v>
      </c>
      <c r="C189" s="211">
        <v>13242801</v>
      </c>
      <c r="D189" s="212" t="s">
        <v>1288</v>
      </c>
      <c r="E189" s="212" t="s">
        <v>91</v>
      </c>
      <c r="F189" s="212" t="s">
        <v>1291</v>
      </c>
      <c r="G189" s="212" t="s">
        <v>253</v>
      </c>
      <c r="H189" s="221" t="s">
        <v>1672</v>
      </c>
      <c r="I189" s="225">
        <v>13</v>
      </c>
      <c r="J189" s="226"/>
      <c r="K189" s="226"/>
      <c r="L189" s="226"/>
      <c r="M189" s="226"/>
      <c r="N189" s="226"/>
      <c r="O189" s="227"/>
    </row>
    <row r="190" spans="1:15" x14ac:dyDescent="0.25">
      <c r="A190" s="247" t="s">
        <v>1673</v>
      </c>
      <c r="B190" s="210">
        <v>189</v>
      </c>
      <c r="C190" s="211">
        <v>13242802</v>
      </c>
      <c r="D190" s="212" t="s">
        <v>1288</v>
      </c>
      <c r="E190" s="212" t="s">
        <v>91</v>
      </c>
      <c r="F190" s="212" t="s">
        <v>1293</v>
      </c>
      <c r="G190" s="212" t="s">
        <v>235</v>
      </c>
      <c r="H190" s="221" t="s">
        <v>1674</v>
      </c>
      <c r="I190" s="225">
        <v>1</v>
      </c>
      <c r="J190" s="226">
        <v>2</v>
      </c>
      <c r="K190" s="226"/>
      <c r="L190" s="226"/>
      <c r="M190" s="226"/>
      <c r="N190" s="226"/>
      <c r="O190" s="227"/>
    </row>
    <row r="191" spans="1:15" x14ac:dyDescent="0.25">
      <c r="A191" s="247" t="s">
        <v>1675</v>
      </c>
      <c r="B191" s="210">
        <v>190</v>
      </c>
      <c r="C191" s="211">
        <v>13242804</v>
      </c>
      <c r="D191" s="212" t="s">
        <v>1288</v>
      </c>
      <c r="E191" s="212" t="s">
        <v>91</v>
      </c>
      <c r="F191" s="212" t="s">
        <v>1291</v>
      </c>
      <c r="G191" s="212" t="s">
        <v>253</v>
      </c>
      <c r="H191" s="221" t="s">
        <v>1676</v>
      </c>
      <c r="I191" s="225">
        <v>1</v>
      </c>
      <c r="J191" s="226">
        <v>2</v>
      </c>
      <c r="K191" s="226">
        <v>3</v>
      </c>
      <c r="L191" s="226"/>
      <c r="M191" s="226"/>
      <c r="N191" s="226"/>
      <c r="O191" s="227"/>
    </row>
    <row r="192" spans="1:15" ht="24" x14ac:dyDescent="0.25">
      <c r="A192" s="247" t="s">
        <v>1677</v>
      </c>
      <c r="B192" s="210">
        <v>191</v>
      </c>
      <c r="C192" s="211">
        <v>13242805</v>
      </c>
      <c r="D192" s="212" t="s">
        <v>1288</v>
      </c>
      <c r="E192" s="212" t="s">
        <v>117</v>
      </c>
      <c r="F192" s="212" t="s">
        <v>1292</v>
      </c>
      <c r="G192" s="212" t="s">
        <v>235</v>
      </c>
      <c r="H192" s="221" t="s">
        <v>1678</v>
      </c>
      <c r="I192" s="225">
        <v>8</v>
      </c>
      <c r="J192" s="226">
        <v>13</v>
      </c>
      <c r="K192" s="226"/>
      <c r="L192" s="226"/>
      <c r="M192" s="226"/>
      <c r="N192" s="226"/>
      <c r="O192" s="227"/>
    </row>
    <row r="193" spans="1:15" x14ac:dyDescent="0.25">
      <c r="A193" s="247" t="s">
        <v>1679</v>
      </c>
      <c r="B193" s="210">
        <v>192</v>
      </c>
      <c r="C193" s="211">
        <v>13242809</v>
      </c>
      <c r="D193" s="212" t="s">
        <v>1287</v>
      </c>
      <c r="E193" s="212" t="s">
        <v>91</v>
      </c>
      <c r="F193" s="212" t="s">
        <v>1292</v>
      </c>
      <c r="G193" s="212" t="s">
        <v>235</v>
      </c>
      <c r="H193" s="221" t="s">
        <v>1680</v>
      </c>
      <c r="I193" s="225">
        <v>11</v>
      </c>
      <c r="J193" s="226"/>
      <c r="K193" s="226"/>
      <c r="L193" s="226"/>
      <c r="M193" s="226"/>
      <c r="N193" s="226"/>
      <c r="O193" s="227"/>
    </row>
    <row r="194" spans="1:15" ht="36" x14ac:dyDescent="0.25">
      <c r="A194" s="247" t="s">
        <v>1681</v>
      </c>
      <c r="B194" s="210">
        <v>193</v>
      </c>
      <c r="C194" s="211">
        <v>13242811</v>
      </c>
      <c r="D194" s="212" t="s">
        <v>1288</v>
      </c>
      <c r="E194" s="212" t="s">
        <v>117</v>
      </c>
      <c r="F194" s="212" t="s">
        <v>1291</v>
      </c>
      <c r="G194" s="212" t="s">
        <v>235</v>
      </c>
      <c r="H194" s="221" t="s">
        <v>1682</v>
      </c>
      <c r="I194" s="225">
        <v>1</v>
      </c>
      <c r="J194" s="226">
        <v>2</v>
      </c>
      <c r="K194" s="226">
        <v>3</v>
      </c>
      <c r="L194" s="226">
        <v>4</v>
      </c>
      <c r="M194" s="226">
        <v>8</v>
      </c>
      <c r="N194" s="226">
        <v>11</v>
      </c>
      <c r="O194" s="227"/>
    </row>
    <row r="195" spans="1:15" x14ac:dyDescent="0.25">
      <c r="A195" s="247" t="s">
        <v>1683</v>
      </c>
      <c r="B195" s="210">
        <v>194</v>
      </c>
      <c r="C195" s="211">
        <v>13242816</v>
      </c>
      <c r="D195" s="212" t="s">
        <v>1287</v>
      </c>
      <c r="E195" s="212" t="s">
        <v>91</v>
      </c>
      <c r="F195" s="212" t="s">
        <v>1293</v>
      </c>
      <c r="G195" s="212" t="s">
        <v>253</v>
      </c>
      <c r="H195" s="221" t="s">
        <v>1684</v>
      </c>
      <c r="I195" s="225"/>
      <c r="J195" s="226"/>
      <c r="K195" s="226"/>
      <c r="L195" s="226"/>
      <c r="M195" s="226"/>
      <c r="N195" s="226"/>
      <c r="O195" s="227"/>
    </row>
    <row r="196" spans="1:15" ht="60" x14ac:dyDescent="0.25">
      <c r="A196" s="247" t="s">
        <v>1685</v>
      </c>
      <c r="B196" s="210">
        <v>195</v>
      </c>
      <c r="C196" s="211">
        <v>13242819</v>
      </c>
      <c r="D196" s="212" t="s">
        <v>1288</v>
      </c>
      <c r="E196" s="212" t="s">
        <v>84</v>
      </c>
      <c r="F196" s="212" t="s">
        <v>1291</v>
      </c>
      <c r="G196" s="212" t="s">
        <v>235</v>
      </c>
      <c r="H196" s="221" t="s">
        <v>1686</v>
      </c>
      <c r="I196" s="225">
        <v>5</v>
      </c>
      <c r="J196" s="226">
        <v>7</v>
      </c>
      <c r="K196" s="226">
        <v>8</v>
      </c>
      <c r="L196" s="226"/>
      <c r="M196" s="226"/>
      <c r="N196" s="226"/>
      <c r="O196" s="227"/>
    </row>
    <row r="197" spans="1:15" ht="24" x14ac:dyDescent="0.25">
      <c r="A197" s="247" t="s">
        <v>1687</v>
      </c>
      <c r="B197" s="210">
        <v>196</v>
      </c>
      <c r="C197" s="211">
        <v>13242821</v>
      </c>
      <c r="D197" s="212" t="s">
        <v>1287</v>
      </c>
      <c r="E197" s="212" t="s">
        <v>117</v>
      </c>
      <c r="F197" s="212" t="s">
        <v>1290</v>
      </c>
      <c r="G197" s="212" t="s">
        <v>235</v>
      </c>
      <c r="H197" s="221" t="s">
        <v>1688</v>
      </c>
      <c r="I197" s="225">
        <v>2</v>
      </c>
      <c r="J197" s="226"/>
      <c r="K197" s="226"/>
      <c r="L197" s="226"/>
      <c r="M197" s="226"/>
      <c r="N197" s="226"/>
      <c r="O197" s="227"/>
    </row>
    <row r="198" spans="1:15" x14ac:dyDescent="0.25">
      <c r="A198" s="247" t="s">
        <v>1689</v>
      </c>
      <c r="B198" s="210">
        <v>197</v>
      </c>
      <c r="C198" s="211">
        <v>13242823</v>
      </c>
      <c r="D198" s="212" t="s">
        <v>1287</v>
      </c>
      <c r="E198" s="212" t="s">
        <v>127</v>
      </c>
      <c r="F198" s="212" t="s">
        <v>1291</v>
      </c>
      <c r="G198" s="212" t="s">
        <v>253</v>
      </c>
      <c r="H198" s="221" t="s">
        <v>1690</v>
      </c>
      <c r="I198" s="225"/>
      <c r="J198" s="226"/>
      <c r="K198" s="226"/>
      <c r="L198" s="226"/>
      <c r="M198" s="226"/>
      <c r="N198" s="226"/>
      <c r="O198" s="227"/>
    </row>
    <row r="199" spans="1:15" x14ac:dyDescent="0.25">
      <c r="A199" s="247" t="s">
        <v>1691</v>
      </c>
      <c r="B199" s="210">
        <v>198</v>
      </c>
      <c r="C199" s="211">
        <v>13242825</v>
      </c>
      <c r="D199" s="212" t="s">
        <v>1287</v>
      </c>
      <c r="E199" s="212" t="s">
        <v>117</v>
      </c>
      <c r="F199" s="212" t="s">
        <v>1291</v>
      </c>
      <c r="G199" s="212" t="s">
        <v>253</v>
      </c>
      <c r="H199" s="221" t="s">
        <v>1692</v>
      </c>
      <c r="I199" s="225"/>
      <c r="J199" s="226"/>
      <c r="K199" s="226"/>
      <c r="L199" s="226"/>
      <c r="M199" s="226"/>
      <c r="N199" s="226"/>
      <c r="O199" s="227"/>
    </row>
    <row r="200" spans="1:15" x14ac:dyDescent="0.25">
      <c r="A200" s="247" t="s">
        <v>1693</v>
      </c>
      <c r="B200" s="210">
        <v>199</v>
      </c>
      <c r="C200" s="211">
        <v>13242827</v>
      </c>
      <c r="D200" s="212" t="s">
        <v>1288</v>
      </c>
      <c r="E200" s="212" t="s">
        <v>84</v>
      </c>
      <c r="F200" s="212" t="s">
        <v>1291</v>
      </c>
      <c r="G200" s="212" t="s">
        <v>235</v>
      </c>
      <c r="H200" s="221" t="s">
        <v>1694</v>
      </c>
      <c r="I200" s="225">
        <v>6</v>
      </c>
      <c r="J200" s="226"/>
      <c r="K200" s="226"/>
      <c r="L200" s="226"/>
      <c r="M200" s="226"/>
      <c r="N200" s="226"/>
      <c r="O200" s="227"/>
    </row>
    <row r="201" spans="1:15" x14ac:dyDescent="0.25">
      <c r="A201" s="247" t="s">
        <v>1695</v>
      </c>
      <c r="B201" s="210">
        <v>200</v>
      </c>
      <c r="C201" s="211">
        <v>13242829</v>
      </c>
      <c r="D201" s="212" t="s">
        <v>1287</v>
      </c>
      <c r="E201" s="212" t="s">
        <v>117</v>
      </c>
      <c r="F201" s="212" t="s">
        <v>1290</v>
      </c>
      <c r="G201" s="212" t="s">
        <v>253</v>
      </c>
      <c r="H201" s="221" t="s">
        <v>1448</v>
      </c>
      <c r="I201" s="225">
        <v>99</v>
      </c>
      <c r="J201" s="226"/>
      <c r="K201" s="226"/>
      <c r="L201" s="226"/>
      <c r="M201" s="226"/>
      <c r="N201" s="226"/>
      <c r="O201" s="227"/>
    </row>
    <row r="202" spans="1:15" x14ac:dyDescent="0.25">
      <c r="A202" s="247" t="s">
        <v>1696</v>
      </c>
      <c r="B202" s="210">
        <v>201</v>
      </c>
      <c r="C202" s="211">
        <v>13242830</v>
      </c>
      <c r="D202" s="212" t="s">
        <v>1287</v>
      </c>
      <c r="E202" s="212" t="s">
        <v>127</v>
      </c>
      <c r="F202" s="212" t="s">
        <v>1293</v>
      </c>
      <c r="G202" s="212" t="s">
        <v>235</v>
      </c>
      <c r="H202" s="221" t="s">
        <v>1697</v>
      </c>
      <c r="I202" s="225">
        <v>2</v>
      </c>
      <c r="J202" s="226">
        <v>8</v>
      </c>
      <c r="K202" s="226"/>
      <c r="L202" s="226"/>
      <c r="M202" s="226"/>
      <c r="N202" s="226"/>
      <c r="O202" s="227"/>
    </row>
    <row r="203" spans="1:15" x14ac:dyDescent="0.25">
      <c r="A203" s="247" t="s">
        <v>1698</v>
      </c>
      <c r="B203" s="210">
        <v>202</v>
      </c>
      <c r="C203" s="211">
        <v>13242832</v>
      </c>
      <c r="D203" s="212" t="s">
        <v>1287</v>
      </c>
      <c r="E203" s="212" t="s">
        <v>91</v>
      </c>
      <c r="F203" s="212" t="s">
        <v>1293</v>
      </c>
      <c r="G203" s="212" t="s">
        <v>253</v>
      </c>
      <c r="H203" s="221" t="s">
        <v>1286</v>
      </c>
      <c r="I203" s="225">
        <v>99</v>
      </c>
      <c r="J203" s="226"/>
      <c r="K203" s="226"/>
      <c r="L203" s="226"/>
      <c r="M203" s="226"/>
      <c r="N203" s="226"/>
      <c r="O203" s="227"/>
    </row>
    <row r="204" spans="1:15" x14ac:dyDescent="0.25">
      <c r="A204" s="247" t="s">
        <v>1699</v>
      </c>
      <c r="B204" s="210">
        <v>203</v>
      </c>
      <c r="C204" s="211">
        <v>13242834</v>
      </c>
      <c r="D204" s="212" t="s">
        <v>1288</v>
      </c>
      <c r="E204" s="212" t="s">
        <v>84</v>
      </c>
      <c r="F204" s="212" t="s">
        <v>1289</v>
      </c>
      <c r="G204" s="212" t="s">
        <v>235</v>
      </c>
      <c r="H204" s="221" t="s">
        <v>1700</v>
      </c>
      <c r="I204" s="225">
        <v>2</v>
      </c>
      <c r="J204" s="226"/>
      <c r="K204" s="226"/>
      <c r="L204" s="226"/>
      <c r="M204" s="226"/>
      <c r="N204" s="226"/>
      <c r="O204" s="227"/>
    </row>
    <row r="205" spans="1:15" x14ac:dyDescent="0.25">
      <c r="A205" s="247" t="s">
        <v>1701</v>
      </c>
      <c r="B205" s="210">
        <v>204</v>
      </c>
      <c r="C205" s="211">
        <v>13242836</v>
      </c>
      <c r="D205" s="212" t="s">
        <v>1287</v>
      </c>
      <c r="E205" s="212" t="s">
        <v>91</v>
      </c>
      <c r="F205" s="212" t="s">
        <v>1291</v>
      </c>
      <c r="G205" s="212" t="s">
        <v>253</v>
      </c>
      <c r="H205" s="221" t="s">
        <v>1702</v>
      </c>
      <c r="I205" s="225">
        <v>2</v>
      </c>
      <c r="J205" s="226"/>
      <c r="K205" s="226"/>
      <c r="L205" s="226"/>
      <c r="M205" s="226"/>
      <c r="N205" s="226"/>
      <c r="O205" s="227"/>
    </row>
    <row r="206" spans="1:15" x14ac:dyDescent="0.25">
      <c r="A206" s="247" t="s">
        <v>1703</v>
      </c>
      <c r="B206" s="210">
        <v>205</v>
      </c>
      <c r="C206" s="211">
        <v>13242837</v>
      </c>
      <c r="D206" s="212" t="s">
        <v>1287</v>
      </c>
      <c r="E206" s="212" t="s">
        <v>91</v>
      </c>
      <c r="F206" s="212" t="s">
        <v>1291</v>
      </c>
      <c r="G206" s="212" t="s">
        <v>235</v>
      </c>
      <c r="H206" s="221" t="s">
        <v>1704</v>
      </c>
      <c r="I206" s="225">
        <v>6</v>
      </c>
      <c r="J206" s="226">
        <v>11</v>
      </c>
      <c r="K206" s="226"/>
      <c r="L206" s="226"/>
      <c r="M206" s="226"/>
      <c r="N206" s="226"/>
      <c r="O206" s="227"/>
    </row>
    <row r="207" spans="1:15" x14ac:dyDescent="0.25">
      <c r="A207" s="247" t="s">
        <v>1705</v>
      </c>
      <c r="B207" s="210">
        <v>206</v>
      </c>
      <c r="C207" s="211">
        <v>13242839</v>
      </c>
      <c r="D207" s="212" t="s">
        <v>1288</v>
      </c>
      <c r="E207" s="212" t="s">
        <v>91</v>
      </c>
      <c r="F207" s="212" t="s">
        <v>1291</v>
      </c>
      <c r="G207" s="212" t="s">
        <v>235</v>
      </c>
      <c r="H207" s="221" t="s">
        <v>1706</v>
      </c>
      <c r="I207" s="225"/>
      <c r="J207" s="226"/>
      <c r="K207" s="226"/>
      <c r="L207" s="226"/>
      <c r="M207" s="226"/>
      <c r="N207" s="226"/>
      <c r="O207" s="227"/>
    </row>
    <row r="208" spans="1:15" ht="84" x14ac:dyDescent="0.25">
      <c r="A208" s="247" t="s">
        <v>1707</v>
      </c>
      <c r="B208" s="210">
        <v>207</v>
      </c>
      <c r="C208" s="211">
        <v>13242840</v>
      </c>
      <c r="D208" s="212" t="s">
        <v>1288</v>
      </c>
      <c r="E208" s="212" t="s">
        <v>91</v>
      </c>
      <c r="F208" s="212" t="s">
        <v>1293</v>
      </c>
      <c r="G208" s="212" t="s">
        <v>235</v>
      </c>
      <c r="H208" s="221" t="s">
        <v>1708</v>
      </c>
      <c r="I208" s="225">
        <v>8</v>
      </c>
      <c r="J208" s="226">
        <v>13</v>
      </c>
      <c r="K208" s="226"/>
      <c r="L208" s="226"/>
      <c r="M208" s="226"/>
      <c r="N208" s="226"/>
      <c r="O208" s="227"/>
    </row>
    <row r="209" spans="1:15" x14ac:dyDescent="0.25">
      <c r="A209" s="247" t="s">
        <v>1709</v>
      </c>
      <c r="B209" s="210">
        <v>208</v>
      </c>
      <c r="C209" s="211">
        <v>13242842</v>
      </c>
      <c r="D209" s="212" t="s">
        <v>1288</v>
      </c>
      <c r="E209" s="212" t="s">
        <v>117</v>
      </c>
      <c r="F209" s="212" t="s">
        <v>1291</v>
      </c>
      <c r="G209" s="212" t="s">
        <v>253</v>
      </c>
      <c r="H209" s="221" t="s">
        <v>1710</v>
      </c>
      <c r="I209" s="225">
        <v>1</v>
      </c>
      <c r="J209" s="226">
        <v>3</v>
      </c>
      <c r="K209" s="226"/>
      <c r="L209" s="226"/>
      <c r="M209" s="226"/>
      <c r="N209" s="226"/>
      <c r="O209" s="227"/>
    </row>
    <row r="210" spans="1:15" ht="24" x14ac:dyDescent="0.25">
      <c r="A210" s="247" t="s">
        <v>1711</v>
      </c>
      <c r="B210" s="210">
        <v>209</v>
      </c>
      <c r="C210" s="211">
        <v>13242844</v>
      </c>
      <c r="D210" s="212" t="s">
        <v>1288</v>
      </c>
      <c r="E210" s="212" t="s">
        <v>91</v>
      </c>
      <c r="F210" s="212" t="s">
        <v>1291</v>
      </c>
      <c r="G210" s="212" t="s">
        <v>235</v>
      </c>
      <c r="H210" s="221" t="s">
        <v>1712</v>
      </c>
      <c r="I210" s="225">
        <v>1</v>
      </c>
      <c r="J210" s="226">
        <v>2</v>
      </c>
      <c r="K210" s="226"/>
      <c r="L210" s="226"/>
      <c r="M210" s="226"/>
      <c r="N210" s="226"/>
      <c r="O210" s="227"/>
    </row>
    <row r="211" spans="1:15" x14ac:dyDescent="0.25">
      <c r="A211" s="247" t="s">
        <v>1713</v>
      </c>
      <c r="B211" s="210">
        <v>210</v>
      </c>
      <c r="C211" s="211">
        <v>13242846</v>
      </c>
      <c r="D211" s="212" t="s">
        <v>1288</v>
      </c>
      <c r="E211" s="212" t="s">
        <v>91</v>
      </c>
      <c r="F211" s="212" t="s">
        <v>1290</v>
      </c>
      <c r="G211" s="212" t="s">
        <v>235</v>
      </c>
      <c r="H211" s="221" t="s">
        <v>1714</v>
      </c>
      <c r="I211" s="225">
        <v>7</v>
      </c>
      <c r="J211" s="226"/>
      <c r="K211" s="226"/>
      <c r="L211" s="226"/>
      <c r="M211" s="226"/>
      <c r="N211" s="226"/>
      <c r="O211" s="227"/>
    </row>
    <row r="212" spans="1:15" x14ac:dyDescent="0.25">
      <c r="A212" s="247" t="s">
        <v>1715</v>
      </c>
      <c r="B212" s="210">
        <v>211</v>
      </c>
      <c r="C212" s="211">
        <v>13242847</v>
      </c>
      <c r="D212" s="212" t="s">
        <v>1287</v>
      </c>
      <c r="E212" s="212" t="s">
        <v>91</v>
      </c>
      <c r="F212" s="212" t="s">
        <v>1293</v>
      </c>
      <c r="G212" s="212" t="s">
        <v>253</v>
      </c>
      <c r="H212" s="221" t="s">
        <v>1680</v>
      </c>
      <c r="I212" s="225">
        <v>11</v>
      </c>
      <c r="J212" s="226"/>
      <c r="K212" s="226"/>
      <c r="L212" s="226"/>
      <c r="M212" s="226"/>
      <c r="N212" s="226"/>
      <c r="O212" s="227"/>
    </row>
    <row r="213" spans="1:15" x14ac:dyDescent="0.25">
      <c r="A213" s="247" t="s">
        <v>1716</v>
      </c>
      <c r="B213" s="210">
        <v>212</v>
      </c>
      <c r="C213" s="211">
        <v>13242850</v>
      </c>
      <c r="D213" s="212" t="s">
        <v>1288</v>
      </c>
      <c r="E213" s="212" t="s">
        <v>91</v>
      </c>
      <c r="F213" s="212" t="s">
        <v>1289</v>
      </c>
      <c r="G213" s="212" t="s">
        <v>235</v>
      </c>
      <c r="H213" s="221" t="s">
        <v>1628</v>
      </c>
      <c r="I213" s="225">
        <v>99</v>
      </c>
      <c r="J213" s="226"/>
      <c r="K213" s="226"/>
      <c r="L213" s="226"/>
      <c r="M213" s="226"/>
      <c r="N213" s="226"/>
      <c r="O213" s="227"/>
    </row>
    <row r="214" spans="1:15" x14ac:dyDescent="0.25">
      <c r="A214" s="247" t="s">
        <v>1717</v>
      </c>
      <c r="B214" s="210">
        <v>213</v>
      </c>
      <c r="C214" s="211">
        <v>13242851</v>
      </c>
      <c r="D214" s="212" t="s">
        <v>1287</v>
      </c>
      <c r="E214" s="212" t="s">
        <v>91</v>
      </c>
      <c r="F214" s="212" t="s">
        <v>1292</v>
      </c>
      <c r="G214" s="212" t="s">
        <v>253</v>
      </c>
      <c r="H214" s="221" t="s">
        <v>1718</v>
      </c>
      <c r="I214" s="225">
        <v>3</v>
      </c>
      <c r="J214" s="226"/>
      <c r="K214" s="226"/>
      <c r="L214" s="226"/>
      <c r="M214" s="226"/>
      <c r="N214" s="226"/>
      <c r="O214" s="227"/>
    </row>
    <row r="215" spans="1:15" ht="84" x14ac:dyDescent="0.25">
      <c r="A215" s="247" t="s">
        <v>1719</v>
      </c>
      <c r="B215" s="210">
        <v>214</v>
      </c>
      <c r="C215" s="211">
        <v>13242857</v>
      </c>
      <c r="D215" s="212" t="s">
        <v>1288</v>
      </c>
      <c r="E215" s="212" t="s">
        <v>117</v>
      </c>
      <c r="F215" s="212" t="s">
        <v>1292</v>
      </c>
      <c r="G215" s="212" t="s">
        <v>235</v>
      </c>
      <c r="H215" s="221" t="s">
        <v>1720</v>
      </c>
      <c r="I215" s="225">
        <v>1</v>
      </c>
      <c r="J215" s="226">
        <v>2</v>
      </c>
      <c r="K215" s="226">
        <v>4</v>
      </c>
      <c r="L215" s="226">
        <v>8</v>
      </c>
      <c r="M215" s="226">
        <v>12</v>
      </c>
      <c r="N215" s="226">
        <v>13</v>
      </c>
      <c r="O215" s="227"/>
    </row>
    <row r="216" spans="1:15" x14ac:dyDescent="0.25">
      <c r="A216" s="247" t="s">
        <v>1721</v>
      </c>
      <c r="B216" s="210">
        <v>215</v>
      </c>
      <c r="C216" s="211">
        <v>13242859</v>
      </c>
      <c r="D216" s="212" t="s">
        <v>1288</v>
      </c>
      <c r="E216" s="212" t="s">
        <v>91</v>
      </c>
      <c r="F216" s="212" t="s">
        <v>1291</v>
      </c>
      <c r="G216" s="212" t="s">
        <v>235</v>
      </c>
      <c r="H216" s="221" t="s">
        <v>1722</v>
      </c>
      <c r="I216" s="225">
        <v>8</v>
      </c>
      <c r="J216" s="226">
        <v>13</v>
      </c>
      <c r="K216" s="226"/>
      <c r="L216" s="226"/>
      <c r="M216" s="226"/>
      <c r="N216" s="226"/>
      <c r="O216" s="227"/>
    </row>
    <row r="217" spans="1:15" ht="24" x14ac:dyDescent="0.25">
      <c r="A217" s="247" t="s">
        <v>1723</v>
      </c>
      <c r="B217" s="210">
        <v>216</v>
      </c>
      <c r="C217" s="211">
        <v>13242865</v>
      </c>
      <c r="D217" s="212" t="s">
        <v>1288</v>
      </c>
      <c r="E217" s="212" t="s">
        <v>91</v>
      </c>
      <c r="F217" s="212" t="s">
        <v>1291</v>
      </c>
      <c r="G217" s="212" t="s">
        <v>253</v>
      </c>
      <c r="H217" s="221" t="s">
        <v>1724</v>
      </c>
      <c r="I217" s="225">
        <v>5</v>
      </c>
      <c r="J217" s="226">
        <v>7</v>
      </c>
      <c r="K217" s="226">
        <v>13</v>
      </c>
      <c r="L217" s="226"/>
      <c r="M217" s="226"/>
      <c r="N217" s="226"/>
      <c r="O217" s="227"/>
    </row>
    <row r="218" spans="1:15" ht="24" x14ac:dyDescent="0.25">
      <c r="A218" s="247" t="s">
        <v>1725</v>
      </c>
      <c r="B218" s="210">
        <v>217</v>
      </c>
      <c r="C218" s="211">
        <v>13242870</v>
      </c>
      <c r="D218" s="212" t="s">
        <v>1288</v>
      </c>
      <c r="E218" s="212" t="s">
        <v>117</v>
      </c>
      <c r="F218" s="212" t="s">
        <v>1290</v>
      </c>
      <c r="G218" s="212" t="s">
        <v>253</v>
      </c>
      <c r="H218" s="221" t="s">
        <v>1726</v>
      </c>
      <c r="I218" s="225">
        <v>2</v>
      </c>
      <c r="J218" s="226">
        <v>4</v>
      </c>
      <c r="K218" s="226"/>
      <c r="L218" s="226"/>
      <c r="M218" s="226"/>
      <c r="N218" s="226"/>
      <c r="O218" s="227"/>
    </row>
    <row r="219" spans="1:15" ht="24" x14ac:dyDescent="0.25">
      <c r="A219" s="247" t="s">
        <v>1727</v>
      </c>
      <c r="B219" s="210">
        <v>218</v>
      </c>
      <c r="C219" s="211">
        <v>13242872</v>
      </c>
      <c r="D219" s="212" t="s">
        <v>1288</v>
      </c>
      <c r="E219" s="212" t="s">
        <v>91</v>
      </c>
      <c r="F219" s="212" t="s">
        <v>1293</v>
      </c>
      <c r="G219" s="212" t="s">
        <v>253</v>
      </c>
      <c r="H219" s="221" t="s">
        <v>1728</v>
      </c>
      <c r="I219" s="225">
        <v>2</v>
      </c>
      <c r="J219" s="226">
        <v>8</v>
      </c>
      <c r="K219" s="226"/>
      <c r="L219" s="226"/>
      <c r="M219" s="226"/>
      <c r="N219" s="226"/>
      <c r="O219" s="227"/>
    </row>
    <row r="220" spans="1:15" x14ac:dyDescent="0.25">
      <c r="A220" s="247" t="s">
        <v>1729</v>
      </c>
      <c r="B220" s="210">
        <v>219</v>
      </c>
      <c r="C220" s="211">
        <v>13242875</v>
      </c>
      <c r="D220" s="212" t="s">
        <v>1288</v>
      </c>
      <c r="E220" s="212" t="s">
        <v>91</v>
      </c>
      <c r="F220" s="212" t="s">
        <v>1291</v>
      </c>
      <c r="G220" s="212" t="s">
        <v>235</v>
      </c>
      <c r="H220" s="221" t="s">
        <v>1730</v>
      </c>
      <c r="I220" s="225">
        <v>1</v>
      </c>
      <c r="J220" s="226">
        <v>2</v>
      </c>
      <c r="K220" s="226"/>
      <c r="L220" s="226"/>
      <c r="M220" s="226"/>
      <c r="N220" s="226"/>
      <c r="O220" s="227"/>
    </row>
    <row r="221" spans="1:15" ht="24" x14ac:dyDescent="0.25">
      <c r="A221" s="247" t="s">
        <v>1731</v>
      </c>
      <c r="B221" s="210">
        <v>220</v>
      </c>
      <c r="C221" s="211">
        <v>13242876</v>
      </c>
      <c r="D221" s="212" t="s">
        <v>1288</v>
      </c>
      <c r="E221" s="212" t="s">
        <v>91</v>
      </c>
      <c r="F221" s="212" t="s">
        <v>1292</v>
      </c>
      <c r="G221" s="212" t="s">
        <v>235</v>
      </c>
      <c r="H221" s="221" t="s">
        <v>1732</v>
      </c>
      <c r="I221" s="225">
        <v>2</v>
      </c>
      <c r="J221" s="226">
        <v>3</v>
      </c>
      <c r="K221" s="226">
        <v>6</v>
      </c>
      <c r="L221" s="226"/>
      <c r="M221" s="226"/>
      <c r="N221" s="226"/>
      <c r="O221" s="227"/>
    </row>
    <row r="222" spans="1:15" x14ac:dyDescent="0.25">
      <c r="A222" s="247" t="s">
        <v>1733</v>
      </c>
      <c r="B222" s="210">
        <v>221</v>
      </c>
      <c r="C222" s="211">
        <v>13242879</v>
      </c>
      <c r="D222" s="212" t="s">
        <v>1288</v>
      </c>
      <c r="E222" s="212" t="s">
        <v>84</v>
      </c>
      <c r="F222" s="212" t="s">
        <v>1293</v>
      </c>
      <c r="G222" s="212" t="s">
        <v>235</v>
      </c>
      <c r="H222" s="221" t="s">
        <v>1734</v>
      </c>
      <c r="I222" s="225"/>
      <c r="J222" s="226"/>
      <c r="K222" s="226"/>
      <c r="L222" s="226"/>
      <c r="M222" s="226"/>
      <c r="N222" s="226"/>
      <c r="O222" s="227"/>
    </row>
    <row r="223" spans="1:15" ht="24" x14ac:dyDescent="0.25">
      <c r="A223" s="247" t="s">
        <v>1735</v>
      </c>
      <c r="B223" s="210">
        <v>222</v>
      </c>
      <c r="C223" s="211">
        <v>13242883</v>
      </c>
      <c r="D223" s="212" t="s">
        <v>1288</v>
      </c>
      <c r="E223" s="212" t="s">
        <v>117</v>
      </c>
      <c r="F223" s="212" t="s">
        <v>1291</v>
      </c>
      <c r="G223" s="212" t="s">
        <v>235</v>
      </c>
      <c r="H223" s="221" t="s">
        <v>1736</v>
      </c>
      <c r="I223" s="225">
        <v>2</v>
      </c>
      <c r="J223" s="226">
        <v>3</v>
      </c>
      <c r="K223" s="226">
        <v>5</v>
      </c>
      <c r="L223" s="226">
        <v>6</v>
      </c>
      <c r="M223" s="226">
        <v>9</v>
      </c>
      <c r="N223" s="226"/>
      <c r="O223" s="227"/>
    </row>
    <row r="224" spans="1:15" ht="48" x14ac:dyDescent="0.25">
      <c r="A224" s="247" t="s">
        <v>1737</v>
      </c>
      <c r="B224" s="210">
        <v>223</v>
      </c>
      <c r="C224" s="211">
        <v>13242889</v>
      </c>
      <c r="D224" s="212" t="s">
        <v>1288</v>
      </c>
      <c r="E224" s="212" t="s">
        <v>91</v>
      </c>
      <c r="F224" s="212" t="s">
        <v>1291</v>
      </c>
      <c r="G224" s="212" t="s">
        <v>235</v>
      </c>
      <c r="H224" s="221" t="s">
        <v>1738</v>
      </c>
      <c r="I224" s="225">
        <v>1</v>
      </c>
      <c r="J224" s="226">
        <v>2</v>
      </c>
      <c r="K224" s="226">
        <v>7</v>
      </c>
      <c r="L224" s="226"/>
      <c r="M224" s="226"/>
      <c r="N224" s="226"/>
      <c r="O224" s="227"/>
    </row>
    <row r="225" spans="1:15" ht="24" x14ac:dyDescent="0.25">
      <c r="A225" s="247" t="s">
        <v>1739</v>
      </c>
      <c r="B225" s="210">
        <v>224</v>
      </c>
      <c r="C225" s="211">
        <v>13242890</v>
      </c>
      <c r="D225" s="212" t="s">
        <v>1287</v>
      </c>
      <c r="E225" s="212" t="s">
        <v>91</v>
      </c>
      <c r="F225" s="212" t="s">
        <v>1293</v>
      </c>
      <c r="G225" s="212" t="s">
        <v>235</v>
      </c>
      <c r="H225" s="221" t="s">
        <v>1740</v>
      </c>
      <c r="I225" s="225"/>
      <c r="J225" s="226"/>
      <c r="K225" s="226"/>
      <c r="L225" s="226"/>
      <c r="M225" s="226"/>
      <c r="N225" s="226"/>
      <c r="O225" s="227"/>
    </row>
    <row r="226" spans="1:15" x14ac:dyDescent="0.25">
      <c r="A226" s="247" t="s">
        <v>1741</v>
      </c>
      <c r="B226" s="210">
        <v>225</v>
      </c>
      <c r="C226" s="211">
        <v>13242892</v>
      </c>
      <c r="D226" s="212" t="s">
        <v>1287</v>
      </c>
      <c r="E226" s="212" t="s">
        <v>117</v>
      </c>
      <c r="F226" s="212" t="s">
        <v>1293</v>
      </c>
      <c r="G226" s="212" t="s">
        <v>253</v>
      </c>
      <c r="H226" s="221" t="s">
        <v>1742</v>
      </c>
      <c r="I226" s="225">
        <v>6</v>
      </c>
      <c r="J226" s="226"/>
      <c r="K226" s="226"/>
      <c r="L226" s="226"/>
      <c r="M226" s="226"/>
      <c r="N226" s="226"/>
      <c r="O226" s="227"/>
    </row>
    <row r="227" spans="1:15" x14ac:dyDescent="0.25">
      <c r="A227" s="247" t="s">
        <v>1743</v>
      </c>
      <c r="B227" s="210">
        <v>226</v>
      </c>
      <c r="C227" s="211">
        <v>13242893</v>
      </c>
      <c r="D227" s="212" t="s">
        <v>1288</v>
      </c>
      <c r="E227" s="212" t="s">
        <v>91</v>
      </c>
      <c r="F227" s="212" t="s">
        <v>1291</v>
      </c>
      <c r="G227" s="212" t="s">
        <v>253</v>
      </c>
      <c r="H227" s="221" t="s">
        <v>1744</v>
      </c>
      <c r="I227" s="225">
        <v>6</v>
      </c>
      <c r="J227" s="226">
        <v>8</v>
      </c>
      <c r="K227" s="226"/>
      <c r="L227" s="226"/>
      <c r="M227" s="226"/>
      <c r="N227" s="226"/>
      <c r="O227" s="227"/>
    </row>
    <row r="228" spans="1:15" x14ac:dyDescent="0.25">
      <c r="A228" s="247" t="s">
        <v>1745</v>
      </c>
      <c r="B228" s="210">
        <v>227</v>
      </c>
      <c r="C228" s="211">
        <v>13242895</v>
      </c>
      <c r="D228" s="212" t="s">
        <v>1288</v>
      </c>
      <c r="E228" s="212" t="s">
        <v>84</v>
      </c>
      <c r="F228" s="212" t="s">
        <v>1289</v>
      </c>
      <c r="G228" s="212" t="s">
        <v>235</v>
      </c>
      <c r="H228" s="221" t="s">
        <v>1746</v>
      </c>
      <c r="I228" s="225"/>
      <c r="J228" s="226"/>
      <c r="K228" s="226"/>
      <c r="L228" s="226"/>
      <c r="M228" s="226"/>
      <c r="N228" s="226"/>
      <c r="O228" s="227"/>
    </row>
    <row r="229" spans="1:15" x14ac:dyDescent="0.25">
      <c r="A229" s="247" t="s">
        <v>1747</v>
      </c>
      <c r="B229" s="210">
        <v>228</v>
      </c>
      <c r="C229" s="211">
        <v>13242896</v>
      </c>
      <c r="D229" s="212" t="s">
        <v>1287</v>
      </c>
      <c r="E229" s="212" t="s">
        <v>91</v>
      </c>
      <c r="F229" s="212" t="s">
        <v>1291</v>
      </c>
      <c r="G229" s="212" t="s">
        <v>235</v>
      </c>
      <c r="H229" s="221" t="s">
        <v>1748</v>
      </c>
      <c r="I229" s="225">
        <v>1</v>
      </c>
      <c r="J229" s="226">
        <v>2</v>
      </c>
      <c r="K229" s="226"/>
      <c r="L229" s="226"/>
      <c r="M229" s="226"/>
      <c r="N229" s="226"/>
      <c r="O229" s="227"/>
    </row>
    <row r="230" spans="1:15" x14ac:dyDescent="0.25">
      <c r="A230" s="247" t="s">
        <v>1749</v>
      </c>
      <c r="B230" s="210">
        <v>229</v>
      </c>
      <c r="C230" s="211">
        <v>13242899</v>
      </c>
      <c r="D230" s="212" t="s">
        <v>1287</v>
      </c>
      <c r="E230" s="212" t="s">
        <v>117</v>
      </c>
      <c r="F230" s="212" t="s">
        <v>1293</v>
      </c>
      <c r="G230" s="212" t="s">
        <v>253</v>
      </c>
      <c r="H230" s="221" t="s">
        <v>1750</v>
      </c>
      <c r="I230" s="225">
        <v>2</v>
      </c>
      <c r="J230" s="226">
        <v>6</v>
      </c>
      <c r="K230" s="226">
        <v>7</v>
      </c>
      <c r="L230" s="226"/>
      <c r="M230" s="226"/>
      <c r="N230" s="226"/>
      <c r="O230" s="227"/>
    </row>
    <row r="231" spans="1:15" ht="60" x14ac:dyDescent="0.25">
      <c r="A231" s="247" t="s">
        <v>1751</v>
      </c>
      <c r="B231" s="210">
        <v>230</v>
      </c>
      <c r="C231" s="211">
        <v>13242901</v>
      </c>
      <c r="D231" s="212" t="s">
        <v>1288</v>
      </c>
      <c r="E231" s="212" t="s">
        <v>117</v>
      </c>
      <c r="F231" s="212" t="s">
        <v>1289</v>
      </c>
      <c r="G231" s="212" t="s">
        <v>235</v>
      </c>
      <c r="H231" s="221" t="s">
        <v>1752</v>
      </c>
      <c r="I231" s="225">
        <v>1</v>
      </c>
      <c r="J231" s="226">
        <v>2</v>
      </c>
      <c r="K231" s="226">
        <v>6</v>
      </c>
      <c r="L231" s="226">
        <v>7</v>
      </c>
      <c r="M231" s="226"/>
      <c r="N231" s="226"/>
      <c r="O231" s="227"/>
    </row>
    <row r="232" spans="1:15" x14ac:dyDescent="0.25">
      <c r="A232" s="247" t="s">
        <v>1753</v>
      </c>
      <c r="B232" s="210">
        <v>231</v>
      </c>
      <c r="C232" s="211">
        <v>13242903</v>
      </c>
      <c r="D232" s="212" t="s">
        <v>1287</v>
      </c>
      <c r="E232" s="212" t="s">
        <v>91</v>
      </c>
      <c r="F232" s="212" t="s">
        <v>1290</v>
      </c>
      <c r="G232" s="212" t="s">
        <v>253</v>
      </c>
      <c r="H232" s="221" t="s">
        <v>1754</v>
      </c>
      <c r="I232" s="225"/>
      <c r="J232" s="226"/>
      <c r="K232" s="226"/>
      <c r="L232" s="226"/>
      <c r="M232" s="226"/>
      <c r="N232" s="226"/>
      <c r="O232" s="227"/>
    </row>
    <row r="233" spans="1:15" x14ac:dyDescent="0.25">
      <c r="A233" s="247" t="s">
        <v>1755</v>
      </c>
      <c r="B233" s="210">
        <v>232</v>
      </c>
      <c r="C233" s="211">
        <v>13242907</v>
      </c>
      <c r="D233" s="212" t="s">
        <v>1288</v>
      </c>
      <c r="E233" s="212" t="s">
        <v>91</v>
      </c>
      <c r="F233" s="212" t="s">
        <v>1291</v>
      </c>
      <c r="G233" s="212" t="s">
        <v>235</v>
      </c>
      <c r="H233" s="221" t="s">
        <v>1756</v>
      </c>
      <c r="I233" s="225"/>
      <c r="J233" s="226"/>
      <c r="K233" s="226"/>
      <c r="L233" s="226"/>
      <c r="M233" s="226"/>
      <c r="N233" s="226"/>
      <c r="O233" s="227"/>
    </row>
    <row r="234" spans="1:15" x14ac:dyDescent="0.25">
      <c r="A234" s="247" t="s">
        <v>1757</v>
      </c>
      <c r="B234" s="210">
        <v>233</v>
      </c>
      <c r="C234" s="211">
        <v>13242912</v>
      </c>
      <c r="D234" s="212" t="s">
        <v>1287</v>
      </c>
      <c r="E234" s="212" t="s">
        <v>127</v>
      </c>
      <c r="F234" s="212" t="s">
        <v>1291</v>
      </c>
      <c r="G234" s="212" t="s">
        <v>235</v>
      </c>
      <c r="H234" s="221" t="s">
        <v>1758</v>
      </c>
      <c r="I234" s="225"/>
      <c r="J234" s="226"/>
      <c r="K234" s="226"/>
      <c r="L234" s="226"/>
      <c r="M234" s="226"/>
      <c r="N234" s="226"/>
      <c r="O234" s="227"/>
    </row>
    <row r="235" spans="1:15" x14ac:dyDescent="0.25">
      <c r="A235" s="247" t="s">
        <v>1759</v>
      </c>
      <c r="B235" s="210">
        <v>234</v>
      </c>
      <c r="C235" s="211">
        <v>13242915</v>
      </c>
      <c r="D235" s="212" t="s">
        <v>1288</v>
      </c>
      <c r="E235" s="212" t="s">
        <v>91</v>
      </c>
      <c r="F235" s="212" t="s">
        <v>1289</v>
      </c>
      <c r="G235" s="212" t="s">
        <v>235</v>
      </c>
      <c r="H235" s="221" t="s">
        <v>1760</v>
      </c>
      <c r="I235" s="225">
        <v>6</v>
      </c>
      <c r="J235" s="226">
        <v>11</v>
      </c>
      <c r="K235" s="226"/>
      <c r="L235" s="226"/>
      <c r="M235" s="226"/>
      <c r="N235" s="226"/>
      <c r="O235" s="227"/>
    </row>
    <row r="236" spans="1:15" ht="24" x14ac:dyDescent="0.25">
      <c r="A236" s="247" t="s">
        <v>1761</v>
      </c>
      <c r="B236" s="210">
        <v>235</v>
      </c>
      <c r="C236" s="211">
        <v>13242923</v>
      </c>
      <c r="D236" s="212" t="s">
        <v>1288</v>
      </c>
      <c r="E236" s="212" t="s">
        <v>91</v>
      </c>
      <c r="F236" s="212" t="s">
        <v>1291</v>
      </c>
      <c r="G236" s="212" t="s">
        <v>235</v>
      </c>
      <c r="H236" s="221" t="s">
        <v>1762</v>
      </c>
      <c r="I236" s="225">
        <v>2</v>
      </c>
      <c r="J236" s="226"/>
      <c r="K236" s="226"/>
      <c r="L236" s="226"/>
      <c r="M236" s="226"/>
      <c r="N236" s="226"/>
      <c r="O236" s="227"/>
    </row>
    <row r="237" spans="1:15" x14ac:dyDescent="0.25">
      <c r="A237" s="247" t="s">
        <v>1763</v>
      </c>
      <c r="B237" s="210">
        <v>236</v>
      </c>
      <c r="C237" s="211">
        <v>13242926</v>
      </c>
      <c r="D237" s="212" t="s">
        <v>1288</v>
      </c>
      <c r="E237" s="212" t="s">
        <v>91</v>
      </c>
      <c r="F237" s="212" t="s">
        <v>1289</v>
      </c>
      <c r="G237" s="212" t="s">
        <v>235</v>
      </c>
      <c r="H237" s="221" t="s">
        <v>1764</v>
      </c>
      <c r="I237" s="225">
        <v>8</v>
      </c>
      <c r="J237" s="226">
        <v>13</v>
      </c>
      <c r="K237" s="226"/>
      <c r="L237" s="226"/>
      <c r="M237" s="226"/>
      <c r="N237" s="226"/>
      <c r="O237" s="227"/>
    </row>
    <row r="238" spans="1:15" x14ac:dyDescent="0.25">
      <c r="A238" s="247" t="s">
        <v>1765</v>
      </c>
      <c r="B238" s="210">
        <v>237</v>
      </c>
      <c r="C238" s="211">
        <v>13242929</v>
      </c>
      <c r="D238" s="212" t="s">
        <v>1288</v>
      </c>
      <c r="E238" s="212" t="s">
        <v>117</v>
      </c>
      <c r="F238" s="212" t="s">
        <v>1289</v>
      </c>
      <c r="G238" s="212" t="s">
        <v>253</v>
      </c>
      <c r="H238" s="221" t="s">
        <v>1766</v>
      </c>
      <c r="I238" s="225">
        <v>6</v>
      </c>
      <c r="J238" s="226"/>
      <c r="K238" s="226"/>
      <c r="L238" s="226"/>
      <c r="M238" s="226"/>
      <c r="N238" s="226"/>
      <c r="O238" s="227"/>
    </row>
    <row r="239" spans="1:15" ht="24" x14ac:dyDescent="0.25">
      <c r="A239" s="247" t="s">
        <v>1767</v>
      </c>
      <c r="B239" s="210">
        <v>238</v>
      </c>
      <c r="C239" s="211">
        <v>13242930</v>
      </c>
      <c r="D239" s="212" t="s">
        <v>1287</v>
      </c>
      <c r="E239" s="212" t="s">
        <v>117</v>
      </c>
      <c r="F239" s="212" t="s">
        <v>1289</v>
      </c>
      <c r="G239" s="212" t="s">
        <v>235</v>
      </c>
      <c r="H239" s="221" t="s">
        <v>1768</v>
      </c>
      <c r="I239" s="225">
        <v>2</v>
      </c>
      <c r="J239" s="226"/>
      <c r="K239" s="226"/>
      <c r="L239" s="226"/>
      <c r="M239" s="226"/>
      <c r="N239" s="226"/>
      <c r="O239" s="227"/>
    </row>
    <row r="240" spans="1:15" x14ac:dyDescent="0.25">
      <c r="A240" s="247" t="s">
        <v>1769</v>
      </c>
      <c r="B240" s="210">
        <v>239</v>
      </c>
      <c r="C240" s="211">
        <v>13242931</v>
      </c>
      <c r="D240" s="212" t="s">
        <v>1287</v>
      </c>
      <c r="E240" s="212" t="s">
        <v>117</v>
      </c>
      <c r="F240" s="212" t="s">
        <v>1292</v>
      </c>
      <c r="G240" s="212" t="s">
        <v>253</v>
      </c>
      <c r="H240" s="221" t="s">
        <v>1770</v>
      </c>
      <c r="I240" s="225"/>
      <c r="J240" s="226"/>
      <c r="K240" s="226"/>
      <c r="L240" s="226"/>
      <c r="M240" s="226"/>
      <c r="N240" s="226"/>
      <c r="O240" s="227"/>
    </row>
    <row r="241" spans="1:15" ht="60" x14ac:dyDescent="0.25">
      <c r="A241" s="247" t="s">
        <v>1771</v>
      </c>
      <c r="B241" s="210">
        <v>240</v>
      </c>
      <c r="C241" s="211">
        <v>13242934</v>
      </c>
      <c r="D241" s="212" t="s">
        <v>1288</v>
      </c>
      <c r="E241" s="212" t="s">
        <v>117</v>
      </c>
      <c r="F241" s="212" t="s">
        <v>1293</v>
      </c>
      <c r="G241" s="212" t="s">
        <v>253</v>
      </c>
      <c r="H241" s="221" t="s">
        <v>1772</v>
      </c>
      <c r="I241" s="225">
        <v>1</v>
      </c>
      <c r="J241" s="226">
        <v>2</v>
      </c>
      <c r="K241" s="226">
        <v>6</v>
      </c>
      <c r="L241" s="226"/>
      <c r="M241" s="226"/>
      <c r="N241" s="226"/>
      <c r="O241" s="227"/>
    </row>
    <row r="242" spans="1:15" x14ac:dyDescent="0.25">
      <c r="A242" s="247" t="s">
        <v>1773</v>
      </c>
      <c r="B242" s="210">
        <v>241</v>
      </c>
      <c r="C242" s="211">
        <v>13242938</v>
      </c>
      <c r="D242" s="212" t="s">
        <v>1288</v>
      </c>
      <c r="E242" s="212" t="s">
        <v>117</v>
      </c>
      <c r="F242" s="212" t="s">
        <v>1291</v>
      </c>
      <c r="G242" s="212" t="s">
        <v>253</v>
      </c>
      <c r="H242" s="221" t="s">
        <v>1774</v>
      </c>
      <c r="I242" s="225">
        <v>1</v>
      </c>
      <c r="J242" s="226">
        <v>2</v>
      </c>
      <c r="K242" s="226"/>
      <c r="L242" s="226"/>
      <c r="M242" s="226"/>
      <c r="N242" s="226"/>
      <c r="O242" s="227"/>
    </row>
    <row r="243" spans="1:15" ht="36" x14ac:dyDescent="0.25">
      <c r="A243" s="247" t="s">
        <v>1775</v>
      </c>
      <c r="B243" s="210">
        <v>242</v>
      </c>
      <c r="C243" s="211">
        <v>13242940</v>
      </c>
      <c r="D243" s="212" t="s">
        <v>1288</v>
      </c>
      <c r="E243" s="212" t="s">
        <v>91</v>
      </c>
      <c r="F243" s="212" t="s">
        <v>1290</v>
      </c>
      <c r="G243" s="212" t="s">
        <v>235</v>
      </c>
      <c r="H243" s="221" t="s">
        <v>1776</v>
      </c>
      <c r="I243" s="225">
        <v>1</v>
      </c>
      <c r="J243" s="226">
        <v>2</v>
      </c>
      <c r="K243" s="226">
        <v>3</v>
      </c>
      <c r="L243" s="226"/>
      <c r="M243" s="226"/>
      <c r="N243" s="226"/>
      <c r="O243" s="227"/>
    </row>
    <row r="244" spans="1:15" x14ac:dyDescent="0.25">
      <c r="A244" s="247" t="s">
        <v>1777</v>
      </c>
      <c r="B244" s="210">
        <v>243</v>
      </c>
      <c r="C244" s="211">
        <v>13242943</v>
      </c>
      <c r="D244" s="212" t="s">
        <v>1288</v>
      </c>
      <c r="E244" s="212" t="s">
        <v>91</v>
      </c>
      <c r="F244" s="212" t="s">
        <v>1291</v>
      </c>
      <c r="G244" s="212" t="s">
        <v>253</v>
      </c>
      <c r="H244" s="221" t="s">
        <v>1778</v>
      </c>
      <c r="I244" s="225">
        <v>6</v>
      </c>
      <c r="J244" s="226"/>
      <c r="K244" s="226"/>
      <c r="L244" s="226"/>
      <c r="M244" s="226"/>
      <c r="N244" s="226"/>
      <c r="O244" s="227"/>
    </row>
    <row r="245" spans="1:15" x14ac:dyDescent="0.25">
      <c r="A245" s="247" t="s">
        <v>1779</v>
      </c>
      <c r="B245" s="210">
        <v>244</v>
      </c>
      <c r="C245" s="211">
        <v>13242945</v>
      </c>
      <c r="D245" s="212" t="s">
        <v>1288</v>
      </c>
      <c r="E245" s="212" t="s">
        <v>91</v>
      </c>
      <c r="F245" s="212" t="s">
        <v>1292</v>
      </c>
      <c r="G245" s="212" t="s">
        <v>235</v>
      </c>
      <c r="H245" s="221" t="s">
        <v>1780</v>
      </c>
      <c r="I245" s="225">
        <v>6</v>
      </c>
      <c r="J245" s="226"/>
      <c r="K245" s="226"/>
      <c r="L245" s="226"/>
      <c r="M245" s="226"/>
      <c r="N245" s="226"/>
      <c r="O245" s="227"/>
    </row>
    <row r="246" spans="1:15" ht="48" x14ac:dyDescent="0.25">
      <c r="A246" s="247" t="s">
        <v>1781</v>
      </c>
      <c r="B246" s="210">
        <v>245</v>
      </c>
      <c r="C246" s="211">
        <v>13242949</v>
      </c>
      <c r="D246" s="212" t="s">
        <v>1287</v>
      </c>
      <c r="E246" s="212" t="s">
        <v>91</v>
      </c>
      <c r="F246" s="212" t="s">
        <v>1291</v>
      </c>
      <c r="G246" s="212" t="s">
        <v>235</v>
      </c>
      <c r="H246" s="221" t="s">
        <v>1782</v>
      </c>
      <c r="I246" s="225">
        <v>1</v>
      </c>
      <c r="J246" s="226">
        <v>2</v>
      </c>
      <c r="K246" s="226">
        <v>8</v>
      </c>
      <c r="L246" s="226"/>
      <c r="M246" s="226"/>
      <c r="N246" s="226"/>
      <c r="O246" s="227"/>
    </row>
    <row r="247" spans="1:15" x14ac:dyDescent="0.25">
      <c r="A247" s="247" t="s">
        <v>1783</v>
      </c>
      <c r="B247" s="210">
        <v>246</v>
      </c>
      <c r="C247" s="211">
        <v>13242952</v>
      </c>
      <c r="D247" s="212" t="s">
        <v>1288</v>
      </c>
      <c r="E247" s="212" t="s">
        <v>91</v>
      </c>
      <c r="F247" s="212" t="s">
        <v>1293</v>
      </c>
      <c r="G247" s="212" t="s">
        <v>235</v>
      </c>
      <c r="H247" s="221" t="s">
        <v>1784</v>
      </c>
      <c r="I247" s="225">
        <v>1</v>
      </c>
      <c r="J247" s="226">
        <v>2</v>
      </c>
      <c r="K247" s="226"/>
      <c r="L247" s="226"/>
      <c r="M247" s="226"/>
      <c r="N247" s="226"/>
      <c r="O247" s="227"/>
    </row>
    <row r="248" spans="1:15" x14ac:dyDescent="0.25">
      <c r="A248" s="247" t="s">
        <v>1785</v>
      </c>
      <c r="B248" s="210">
        <v>247</v>
      </c>
      <c r="C248" s="211">
        <v>13242953</v>
      </c>
      <c r="D248" s="212" t="s">
        <v>1287</v>
      </c>
      <c r="E248" s="212" t="s">
        <v>117</v>
      </c>
      <c r="F248" s="212" t="s">
        <v>1290</v>
      </c>
      <c r="G248" s="212" t="s">
        <v>253</v>
      </c>
      <c r="H248" s="221" t="s">
        <v>1786</v>
      </c>
      <c r="I248" s="225"/>
      <c r="J248" s="226"/>
      <c r="K248" s="226"/>
      <c r="L248" s="226"/>
      <c r="M248" s="226"/>
      <c r="N248" s="226"/>
      <c r="O248" s="227"/>
    </row>
    <row r="249" spans="1:15" ht="36" x14ac:dyDescent="0.25">
      <c r="A249" s="247" t="s">
        <v>1787</v>
      </c>
      <c r="B249" s="210">
        <v>248</v>
      </c>
      <c r="C249" s="211">
        <v>13242955</v>
      </c>
      <c r="D249" s="212" t="s">
        <v>1288</v>
      </c>
      <c r="E249" s="212" t="s">
        <v>117</v>
      </c>
      <c r="F249" s="212" t="s">
        <v>1292</v>
      </c>
      <c r="G249" s="212" t="s">
        <v>235</v>
      </c>
      <c r="H249" s="221" t="s">
        <v>1788</v>
      </c>
      <c r="I249" s="225">
        <v>2</v>
      </c>
      <c r="J249" s="226">
        <v>6</v>
      </c>
      <c r="K249" s="226"/>
      <c r="L249" s="226"/>
      <c r="M249" s="226"/>
      <c r="N249" s="226"/>
      <c r="O249" s="227"/>
    </row>
    <row r="250" spans="1:15" ht="24" x14ac:dyDescent="0.25">
      <c r="A250" s="247" t="s">
        <v>1789</v>
      </c>
      <c r="B250" s="210">
        <v>249</v>
      </c>
      <c r="C250" s="211">
        <v>13242957</v>
      </c>
      <c r="D250" s="212" t="s">
        <v>1287</v>
      </c>
      <c r="E250" s="212" t="s">
        <v>91</v>
      </c>
      <c r="F250" s="212" t="s">
        <v>1290</v>
      </c>
      <c r="G250" s="212" t="s">
        <v>253</v>
      </c>
      <c r="H250" s="221" t="s">
        <v>1790</v>
      </c>
      <c r="I250" s="225">
        <v>1</v>
      </c>
      <c r="J250" s="226">
        <v>2</v>
      </c>
      <c r="K250" s="226">
        <v>3</v>
      </c>
      <c r="L250" s="226">
        <v>8</v>
      </c>
      <c r="M250" s="226"/>
      <c r="N250" s="226"/>
      <c r="O250" s="227"/>
    </row>
    <row r="251" spans="1:15" ht="24" x14ac:dyDescent="0.25">
      <c r="A251" s="247" t="s">
        <v>1791</v>
      </c>
      <c r="B251" s="210">
        <v>250</v>
      </c>
      <c r="C251" s="211">
        <v>13242958</v>
      </c>
      <c r="D251" s="212" t="s">
        <v>1288</v>
      </c>
      <c r="E251" s="212" t="s">
        <v>84</v>
      </c>
      <c r="F251" s="212" t="s">
        <v>1291</v>
      </c>
      <c r="G251" s="212" t="s">
        <v>253</v>
      </c>
      <c r="H251" s="221" t="s">
        <v>1792</v>
      </c>
      <c r="I251" s="225">
        <v>13</v>
      </c>
      <c r="J251" s="226"/>
      <c r="K251" s="226"/>
      <c r="L251" s="226"/>
      <c r="M251" s="226"/>
      <c r="N251" s="226"/>
      <c r="O251" s="227"/>
    </row>
    <row r="252" spans="1:15" x14ac:dyDescent="0.25">
      <c r="A252" s="247" t="s">
        <v>1793</v>
      </c>
      <c r="B252" s="210">
        <v>251</v>
      </c>
      <c r="C252" s="211">
        <v>13242959</v>
      </c>
      <c r="D252" s="212" t="s">
        <v>1287</v>
      </c>
      <c r="E252" s="212" t="s">
        <v>117</v>
      </c>
      <c r="F252" s="212" t="s">
        <v>1290</v>
      </c>
      <c r="G252" s="212" t="s">
        <v>235</v>
      </c>
      <c r="H252" s="221" t="s">
        <v>1794</v>
      </c>
      <c r="I252" s="225">
        <v>8</v>
      </c>
      <c r="J252" s="226">
        <v>12</v>
      </c>
      <c r="K252" s="226">
        <v>13</v>
      </c>
      <c r="L252" s="226"/>
      <c r="M252" s="226"/>
      <c r="N252" s="226"/>
      <c r="O252" s="227"/>
    </row>
    <row r="253" spans="1:15" x14ac:dyDescent="0.25">
      <c r="A253" s="247" t="s">
        <v>1795</v>
      </c>
      <c r="B253" s="210">
        <v>252</v>
      </c>
      <c r="C253" s="211">
        <v>13242972</v>
      </c>
      <c r="D253" s="212" t="s">
        <v>1288</v>
      </c>
      <c r="E253" s="212" t="s">
        <v>84</v>
      </c>
      <c r="F253" s="212" t="s">
        <v>1292</v>
      </c>
      <c r="G253" s="212" t="s">
        <v>253</v>
      </c>
      <c r="H253" s="221" t="s">
        <v>1796</v>
      </c>
      <c r="I253" s="225">
        <v>6</v>
      </c>
      <c r="J253" s="226"/>
      <c r="K253" s="226"/>
      <c r="L253" s="226"/>
      <c r="M253" s="226"/>
      <c r="N253" s="226"/>
      <c r="O253" s="227"/>
    </row>
    <row r="254" spans="1:15" x14ac:dyDescent="0.25">
      <c r="A254" s="247" t="s">
        <v>1797</v>
      </c>
      <c r="B254" s="210">
        <v>253</v>
      </c>
      <c r="C254" s="211">
        <v>13242974</v>
      </c>
      <c r="D254" s="212" t="s">
        <v>1288</v>
      </c>
      <c r="E254" s="212" t="s">
        <v>84</v>
      </c>
      <c r="F254" s="212" t="s">
        <v>1293</v>
      </c>
      <c r="G254" s="212" t="s">
        <v>235</v>
      </c>
      <c r="H254" s="221" t="s">
        <v>1798</v>
      </c>
      <c r="I254" s="225">
        <v>1</v>
      </c>
      <c r="J254" s="226">
        <v>2</v>
      </c>
      <c r="K254" s="226"/>
      <c r="L254" s="226"/>
      <c r="M254" s="226"/>
      <c r="N254" s="226"/>
      <c r="O254" s="227"/>
    </row>
    <row r="255" spans="1:15" x14ac:dyDescent="0.25">
      <c r="A255" s="247" t="s">
        <v>1799</v>
      </c>
      <c r="B255" s="210">
        <v>254</v>
      </c>
      <c r="C255" s="211">
        <v>13242976</v>
      </c>
      <c r="D255" s="212" t="s">
        <v>1287</v>
      </c>
      <c r="E255" s="212" t="s">
        <v>91</v>
      </c>
      <c r="F255" s="212" t="s">
        <v>1293</v>
      </c>
      <c r="G255" s="212" t="s">
        <v>253</v>
      </c>
      <c r="H255" s="221" t="s">
        <v>1800</v>
      </c>
      <c r="I255" s="225">
        <v>8</v>
      </c>
      <c r="J255" s="226"/>
      <c r="K255" s="226"/>
      <c r="L255" s="226"/>
      <c r="M255" s="226"/>
      <c r="N255" s="226"/>
      <c r="O255" s="227"/>
    </row>
    <row r="256" spans="1:15" x14ac:dyDescent="0.25">
      <c r="A256" s="247" t="s">
        <v>1801</v>
      </c>
      <c r="B256" s="210">
        <v>255</v>
      </c>
      <c r="C256" s="211">
        <v>13242978</v>
      </c>
      <c r="D256" s="212" t="s">
        <v>1288</v>
      </c>
      <c r="E256" s="212" t="s">
        <v>91</v>
      </c>
      <c r="F256" s="212" t="s">
        <v>1289</v>
      </c>
      <c r="G256" s="212" t="s">
        <v>253</v>
      </c>
      <c r="H256" s="221" t="s">
        <v>1802</v>
      </c>
      <c r="I256" s="225">
        <v>6</v>
      </c>
      <c r="J256" s="226"/>
      <c r="K256" s="226"/>
      <c r="L256" s="226"/>
      <c r="M256" s="226"/>
      <c r="N256" s="226"/>
      <c r="O256" s="227"/>
    </row>
    <row r="257" spans="1:15" ht="24" x14ac:dyDescent="0.25">
      <c r="A257" s="247" t="s">
        <v>1803</v>
      </c>
      <c r="B257" s="210">
        <v>256</v>
      </c>
      <c r="C257" s="211">
        <v>13242980</v>
      </c>
      <c r="D257" s="212" t="s">
        <v>1287</v>
      </c>
      <c r="E257" s="212" t="s">
        <v>117</v>
      </c>
      <c r="F257" s="212" t="s">
        <v>1293</v>
      </c>
      <c r="G257" s="212" t="s">
        <v>235</v>
      </c>
      <c r="H257" s="221" t="s">
        <v>1804</v>
      </c>
      <c r="I257" s="225">
        <v>6</v>
      </c>
      <c r="J257" s="226">
        <v>8</v>
      </c>
      <c r="K257" s="226">
        <v>12</v>
      </c>
      <c r="L257" s="226"/>
      <c r="M257" s="226"/>
      <c r="N257" s="226"/>
      <c r="O257" s="227"/>
    </row>
    <row r="258" spans="1:15" x14ac:dyDescent="0.25">
      <c r="A258" s="247" t="s">
        <v>1805</v>
      </c>
      <c r="B258" s="210">
        <v>257</v>
      </c>
      <c r="C258" s="211">
        <v>13242982</v>
      </c>
      <c r="D258" s="212" t="s">
        <v>1288</v>
      </c>
      <c r="E258" s="212" t="s">
        <v>117</v>
      </c>
      <c r="F258" s="212" t="s">
        <v>1293</v>
      </c>
      <c r="G258" s="212" t="s">
        <v>235</v>
      </c>
      <c r="H258" s="221" t="s">
        <v>1806</v>
      </c>
      <c r="I258" s="225"/>
      <c r="J258" s="226"/>
      <c r="K258" s="226"/>
      <c r="L258" s="226"/>
      <c r="M258" s="226"/>
      <c r="N258" s="226"/>
      <c r="O258" s="227"/>
    </row>
    <row r="259" spans="1:15" x14ac:dyDescent="0.25">
      <c r="A259" s="247" t="s">
        <v>1807</v>
      </c>
      <c r="B259" s="210">
        <v>258</v>
      </c>
      <c r="C259" s="211">
        <v>13242986</v>
      </c>
      <c r="D259" s="212" t="s">
        <v>1288</v>
      </c>
      <c r="E259" s="212" t="s">
        <v>117</v>
      </c>
      <c r="F259" s="212" t="s">
        <v>1290</v>
      </c>
      <c r="G259" s="212" t="s">
        <v>235</v>
      </c>
      <c r="H259" s="221" t="s">
        <v>1808</v>
      </c>
      <c r="I259" s="225">
        <v>2</v>
      </c>
      <c r="J259" s="226"/>
      <c r="K259" s="226"/>
      <c r="L259" s="226"/>
      <c r="M259" s="226"/>
      <c r="N259" s="226"/>
      <c r="O259" s="227"/>
    </row>
    <row r="260" spans="1:15" x14ac:dyDescent="0.25">
      <c r="A260" s="247" t="s">
        <v>1809</v>
      </c>
      <c r="B260" s="210">
        <v>259</v>
      </c>
      <c r="C260" s="211">
        <v>13242990</v>
      </c>
      <c r="D260" s="212" t="s">
        <v>1287</v>
      </c>
      <c r="E260" s="212" t="s">
        <v>91</v>
      </c>
      <c r="F260" s="212" t="s">
        <v>1289</v>
      </c>
      <c r="G260" s="212" t="s">
        <v>235</v>
      </c>
      <c r="H260" s="221" t="s">
        <v>1810</v>
      </c>
      <c r="I260" s="225">
        <v>6</v>
      </c>
      <c r="J260" s="226"/>
      <c r="K260" s="226"/>
      <c r="L260" s="226"/>
      <c r="M260" s="226"/>
      <c r="N260" s="226"/>
      <c r="O260" s="227"/>
    </row>
    <row r="261" spans="1:15" x14ac:dyDescent="0.25">
      <c r="A261" s="247" t="s">
        <v>1811</v>
      </c>
      <c r="B261" s="210">
        <v>260</v>
      </c>
      <c r="C261" s="211">
        <v>13242991</v>
      </c>
      <c r="D261" s="212" t="s">
        <v>1288</v>
      </c>
      <c r="E261" s="212" t="s">
        <v>117</v>
      </c>
      <c r="F261" s="212" t="s">
        <v>1293</v>
      </c>
      <c r="G261" s="212" t="s">
        <v>235</v>
      </c>
      <c r="H261" s="221" t="s">
        <v>1812</v>
      </c>
      <c r="I261" s="225">
        <v>2</v>
      </c>
      <c r="J261" s="226">
        <v>3</v>
      </c>
      <c r="K261" s="226"/>
      <c r="L261" s="226"/>
      <c r="M261" s="226"/>
      <c r="N261" s="226"/>
      <c r="O261" s="227"/>
    </row>
    <row r="262" spans="1:15" x14ac:dyDescent="0.25">
      <c r="A262" s="247" t="s">
        <v>1813</v>
      </c>
      <c r="B262" s="210">
        <v>261</v>
      </c>
      <c r="C262" s="211">
        <v>13242993</v>
      </c>
      <c r="D262" s="212" t="s">
        <v>1287</v>
      </c>
      <c r="E262" s="212" t="s">
        <v>91</v>
      </c>
      <c r="F262" s="212" t="s">
        <v>1289</v>
      </c>
      <c r="G262" s="212" t="s">
        <v>235</v>
      </c>
      <c r="H262" s="221" t="s">
        <v>1814</v>
      </c>
      <c r="I262" s="225">
        <v>6</v>
      </c>
      <c r="J262" s="226"/>
      <c r="K262" s="226"/>
      <c r="L262" s="226"/>
      <c r="M262" s="226"/>
      <c r="N262" s="226"/>
      <c r="O262" s="227"/>
    </row>
    <row r="263" spans="1:15" ht="180" x14ac:dyDescent="0.25">
      <c r="A263" s="247" t="s">
        <v>1815</v>
      </c>
      <c r="B263" s="210">
        <v>262</v>
      </c>
      <c r="C263" s="211">
        <v>13243000</v>
      </c>
      <c r="D263" s="212" t="s">
        <v>1287</v>
      </c>
      <c r="E263" s="212" t="s">
        <v>117</v>
      </c>
      <c r="F263" s="212" t="s">
        <v>1291</v>
      </c>
      <c r="G263" s="212" t="s">
        <v>253</v>
      </c>
      <c r="H263" s="221" t="s">
        <v>1816</v>
      </c>
      <c r="I263" s="225">
        <v>2</v>
      </c>
      <c r="J263" s="226">
        <v>4</v>
      </c>
      <c r="K263" s="226">
        <v>5</v>
      </c>
      <c r="L263" s="226">
        <v>12</v>
      </c>
      <c r="M263" s="226">
        <v>13</v>
      </c>
      <c r="N263" s="226"/>
      <c r="O263" s="227"/>
    </row>
    <row r="264" spans="1:15" x14ac:dyDescent="0.25">
      <c r="A264" s="247" t="s">
        <v>1817</v>
      </c>
      <c r="B264" s="210">
        <v>263</v>
      </c>
      <c r="C264" s="211">
        <v>13243001</v>
      </c>
      <c r="D264" s="212" t="s">
        <v>1287</v>
      </c>
      <c r="E264" s="212" t="s">
        <v>84</v>
      </c>
      <c r="F264" s="212" t="s">
        <v>1291</v>
      </c>
      <c r="G264" s="212" t="s">
        <v>253</v>
      </c>
      <c r="H264" s="221" t="s">
        <v>1818</v>
      </c>
      <c r="I264" s="225"/>
      <c r="J264" s="226"/>
      <c r="K264" s="226"/>
      <c r="L264" s="226"/>
      <c r="M264" s="226"/>
      <c r="N264" s="226"/>
      <c r="O264" s="227"/>
    </row>
    <row r="265" spans="1:15" x14ac:dyDescent="0.25">
      <c r="A265" s="247" t="s">
        <v>1819</v>
      </c>
      <c r="B265" s="210">
        <v>264</v>
      </c>
      <c r="C265" s="211">
        <v>13243004</v>
      </c>
      <c r="D265" s="212" t="s">
        <v>1287</v>
      </c>
      <c r="E265" s="212" t="s">
        <v>117</v>
      </c>
      <c r="F265" s="212" t="s">
        <v>1291</v>
      </c>
      <c r="G265" s="212" t="s">
        <v>235</v>
      </c>
      <c r="H265" s="221" t="s">
        <v>1820</v>
      </c>
      <c r="I265" s="225">
        <v>6</v>
      </c>
      <c r="J265" s="226"/>
      <c r="K265" s="226"/>
      <c r="L265" s="226"/>
      <c r="M265" s="226"/>
      <c r="N265" s="226"/>
      <c r="O265" s="227"/>
    </row>
    <row r="266" spans="1:15" x14ac:dyDescent="0.25">
      <c r="A266" s="247" t="s">
        <v>1821</v>
      </c>
      <c r="B266" s="210">
        <v>265</v>
      </c>
      <c r="C266" s="211">
        <v>13243008</v>
      </c>
      <c r="D266" s="212" t="s">
        <v>1287</v>
      </c>
      <c r="E266" s="212" t="s">
        <v>91</v>
      </c>
      <c r="F266" s="212" t="s">
        <v>1289</v>
      </c>
      <c r="G266" s="212" t="s">
        <v>253</v>
      </c>
      <c r="H266" s="221" t="s">
        <v>1822</v>
      </c>
      <c r="I266" s="225">
        <v>1</v>
      </c>
      <c r="J266" s="226">
        <v>2</v>
      </c>
      <c r="K266" s="226"/>
      <c r="L266" s="226"/>
      <c r="M266" s="226"/>
      <c r="N266" s="226"/>
      <c r="O266" s="227"/>
    </row>
    <row r="267" spans="1:15" x14ac:dyDescent="0.25">
      <c r="A267" s="247" t="s">
        <v>1823</v>
      </c>
      <c r="B267" s="210">
        <v>266</v>
      </c>
      <c r="C267" s="211">
        <v>13243010</v>
      </c>
      <c r="D267" s="212" t="s">
        <v>1288</v>
      </c>
      <c r="E267" s="212" t="s">
        <v>117</v>
      </c>
      <c r="F267" s="212" t="s">
        <v>1291</v>
      </c>
      <c r="G267" s="212" t="s">
        <v>235</v>
      </c>
      <c r="H267" s="221" t="s">
        <v>1824</v>
      </c>
      <c r="I267" s="225">
        <v>6</v>
      </c>
      <c r="J267" s="226"/>
      <c r="K267" s="226"/>
      <c r="L267" s="226"/>
      <c r="M267" s="226"/>
      <c r="N267" s="226"/>
      <c r="O267" s="227"/>
    </row>
    <row r="268" spans="1:15" x14ac:dyDescent="0.25">
      <c r="A268" s="247" t="s">
        <v>1825</v>
      </c>
      <c r="B268" s="210">
        <v>267</v>
      </c>
      <c r="C268" s="211">
        <v>13243011</v>
      </c>
      <c r="D268" s="212" t="s">
        <v>1287</v>
      </c>
      <c r="E268" s="212" t="s">
        <v>117</v>
      </c>
      <c r="F268" s="212" t="s">
        <v>1291</v>
      </c>
      <c r="G268" s="212" t="s">
        <v>235</v>
      </c>
      <c r="H268" s="221" t="s">
        <v>1826</v>
      </c>
      <c r="I268" s="225">
        <v>2</v>
      </c>
      <c r="J268" s="226"/>
      <c r="K268" s="226"/>
      <c r="L268" s="226"/>
      <c r="M268" s="226"/>
      <c r="N268" s="226"/>
      <c r="O268" s="227"/>
    </row>
    <row r="269" spans="1:15" x14ac:dyDescent="0.25">
      <c r="A269" s="247" t="s">
        <v>1827</v>
      </c>
      <c r="B269" s="210">
        <v>268</v>
      </c>
      <c r="C269" s="211">
        <v>13243016</v>
      </c>
      <c r="D269" s="212" t="s">
        <v>1287</v>
      </c>
      <c r="E269" s="212" t="s">
        <v>91</v>
      </c>
      <c r="F269" s="212" t="s">
        <v>1293</v>
      </c>
      <c r="G269" s="212" t="s">
        <v>235</v>
      </c>
      <c r="H269" s="221" t="s">
        <v>1828</v>
      </c>
      <c r="I269" s="225"/>
      <c r="J269" s="226"/>
      <c r="K269" s="226"/>
      <c r="L269" s="226"/>
      <c r="M269" s="226"/>
      <c r="N269" s="226"/>
      <c r="O269" s="227"/>
    </row>
    <row r="270" spans="1:15" x14ac:dyDescent="0.25">
      <c r="A270" s="247" t="s">
        <v>1829</v>
      </c>
      <c r="B270" s="210">
        <v>269</v>
      </c>
      <c r="C270" s="211">
        <v>13243017</v>
      </c>
      <c r="D270" s="212" t="s">
        <v>1288</v>
      </c>
      <c r="E270" s="212" t="s">
        <v>91</v>
      </c>
      <c r="F270" s="212" t="s">
        <v>1292</v>
      </c>
      <c r="G270" s="212" t="s">
        <v>235</v>
      </c>
      <c r="H270" s="221" t="s">
        <v>1830</v>
      </c>
      <c r="I270" s="225">
        <v>2</v>
      </c>
      <c r="J270" s="226">
        <v>4</v>
      </c>
      <c r="K270" s="226">
        <v>6</v>
      </c>
      <c r="L270" s="226"/>
      <c r="M270" s="226"/>
      <c r="N270" s="226"/>
      <c r="O270" s="227"/>
    </row>
    <row r="271" spans="1:15" x14ac:dyDescent="0.25">
      <c r="A271" s="247" t="s">
        <v>1831</v>
      </c>
      <c r="B271" s="210">
        <v>270</v>
      </c>
      <c r="C271" s="211">
        <v>13243018</v>
      </c>
      <c r="D271" s="212" t="s">
        <v>1288</v>
      </c>
      <c r="E271" s="212" t="s">
        <v>91</v>
      </c>
      <c r="F271" s="212" t="s">
        <v>1289</v>
      </c>
      <c r="G271" s="212" t="s">
        <v>235</v>
      </c>
      <c r="H271" s="221" t="s">
        <v>1832</v>
      </c>
      <c r="I271" s="225">
        <v>1</v>
      </c>
      <c r="J271" s="226">
        <v>2</v>
      </c>
      <c r="K271" s="226"/>
      <c r="L271" s="226"/>
      <c r="M271" s="226"/>
      <c r="N271" s="226"/>
      <c r="O271" s="227"/>
    </row>
    <row r="272" spans="1:15" x14ac:dyDescent="0.25">
      <c r="A272" s="247" t="s">
        <v>1833</v>
      </c>
      <c r="B272" s="210">
        <v>271</v>
      </c>
      <c r="C272" s="211">
        <v>13243019</v>
      </c>
      <c r="D272" s="212" t="s">
        <v>1288</v>
      </c>
      <c r="E272" s="212" t="s">
        <v>117</v>
      </c>
      <c r="F272" s="212" t="s">
        <v>1291</v>
      </c>
      <c r="G272" s="212" t="s">
        <v>253</v>
      </c>
      <c r="H272" s="221" t="s">
        <v>1834</v>
      </c>
      <c r="I272" s="225">
        <v>6</v>
      </c>
      <c r="J272" s="226"/>
      <c r="K272" s="226"/>
      <c r="L272" s="226"/>
      <c r="M272" s="226"/>
      <c r="N272" s="226"/>
      <c r="O272" s="227"/>
    </row>
    <row r="273" spans="1:15" x14ac:dyDescent="0.25">
      <c r="A273" s="247" t="s">
        <v>1835</v>
      </c>
      <c r="B273" s="210">
        <v>272</v>
      </c>
      <c r="C273" s="211">
        <v>13243021</v>
      </c>
      <c r="D273" s="212" t="s">
        <v>1287</v>
      </c>
      <c r="E273" s="212" t="s">
        <v>91</v>
      </c>
      <c r="F273" s="212" t="s">
        <v>1291</v>
      </c>
      <c r="G273" s="212" t="s">
        <v>235</v>
      </c>
      <c r="H273" s="221" t="s">
        <v>1836</v>
      </c>
      <c r="I273" s="225">
        <v>1</v>
      </c>
      <c r="J273" s="226">
        <v>3</v>
      </c>
      <c r="K273" s="226"/>
      <c r="L273" s="226"/>
      <c r="M273" s="226"/>
      <c r="N273" s="226"/>
      <c r="O273" s="227"/>
    </row>
    <row r="274" spans="1:15" x14ac:dyDescent="0.25">
      <c r="A274" s="247" t="s">
        <v>1837</v>
      </c>
      <c r="B274" s="210">
        <v>273</v>
      </c>
      <c r="C274" s="211">
        <v>13243023</v>
      </c>
      <c r="D274" s="212" t="s">
        <v>1287</v>
      </c>
      <c r="E274" s="212" t="s">
        <v>84</v>
      </c>
      <c r="F274" s="212" t="s">
        <v>1291</v>
      </c>
      <c r="G274" s="212" t="s">
        <v>253</v>
      </c>
      <c r="H274" s="221" t="s">
        <v>1838</v>
      </c>
      <c r="I274" s="225">
        <v>1</v>
      </c>
      <c r="J274" s="226"/>
      <c r="K274" s="226"/>
      <c r="L274" s="226"/>
      <c r="M274" s="226"/>
      <c r="N274" s="226"/>
      <c r="O274" s="227"/>
    </row>
    <row r="275" spans="1:15" ht="24" x14ac:dyDescent="0.25">
      <c r="A275" s="247" t="s">
        <v>1839</v>
      </c>
      <c r="B275" s="210">
        <v>274</v>
      </c>
      <c r="C275" s="211">
        <v>13243026</v>
      </c>
      <c r="D275" s="212" t="s">
        <v>1288</v>
      </c>
      <c r="E275" s="212" t="s">
        <v>91</v>
      </c>
      <c r="F275" s="212" t="s">
        <v>1292</v>
      </c>
      <c r="G275" s="212" t="s">
        <v>253</v>
      </c>
      <c r="H275" s="221" t="s">
        <v>1840</v>
      </c>
      <c r="I275" s="225">
        <v>2</v>
      </c>
      <c r="J275" s="226">
        <v>3</v>
      </c>
      <c r="K275" s="226">
        <v>6</v>
      </c>
      <c r="L275" s="226"/>
      <c r="M275" s="226"/>
      <c r="N275" s="226"/>
      <c r="O275" s="227"/>
    </row>
    <row r="276" spans="1:15" x14ac:dyDescent="0.25">
      <c r="A276" s="247" t="s">
        <v>1841</v>
      </c>
      <c r="B276" s="210">
        <v>275</v>
      </c>
      <c r="C276" s="211">
        <v>13243029</v>
      </c>
      <c r="D276" s="212" t="s">
        <v>1288</v>
      </c>
      <c r="E276" s="212" t="s">
        <v>91</v>
      </c>
      <c r="F276" s="212" t="s">
        <v>1293</v>
      </c>
      <c r="G276" s="212" t="s">
        <v>253</v>
      </c>
      <c r="H276" s="221" t="s">
        <v>1842</v>
      </c>
      <c r="I276" s="225">
        <v>1</v>
      </c>
      <c r="J276" s="226">
        <v>2</v>
      </c>
      <c r="K276" s="226">
        <v>3</v>
      </c>
      <c r="L276" s="226"/>
      <c r="M276" s="226"/>
      <c r="N276" s="226"/>
      <c r="O276" s="227"/>
    </row>
    <row r="277" spans="1:15" x14ac:dyDescent="0.25">
      <c r="A277" s="247" t="s">
        <v>1843</v>
      </c>
      <c r="B277" s="210">
        <v>276</v>
      </c>
      <c r="C277" s="211">
        <v>13243030</v>
      </c>
      <c r="D277" s="212" t="s">
        <v>1287</v>
      </c>
      <c r="E277" s="212" t="s">
        <v>117</v>
      </c>
      <c r="F277" s="212" t="s">
        <v>1291</v>
      </c>
      <c r="G277" s="212" t="s">
        <v>253</v>
      </c>
      <c r="H277" s="221" t="s">
        <v>1628</v>
      </c>
      <c r="I277" s="225">
        <v>99</v>
      </c>
      <c r="J277" s="226"/>
      <c r="K277" s="226"/>
      <c r="L277" s="226"/>
      <c r="M277" s="226"/>
      <c r="N277" s="226"/>
      <c r="O277" s="227"/>
    </row>
    <row r="278" spans="1:15" x14ac:dyDescent="0.25">
      <c r="A278" s="247" t="s">
        <v>1844</v>
      </c>
      <c r="B278" s="210">
        <v>277</v>
      </c>
      <c r="C278" s="211">
        <v>13243037</v>
      </c>
      <c r="D278" s="212" t="s">
        <v>1287</v>
      </c>
      <c r="E278" s="212" t="s">
        <v>117</v>
      </c>
      <c r="F278" s="212" t="s">
        <v>1290</v>
      </c>
      <c r="G278" s="212" t="s">
        <v>235</v>
      </c>
      <c r="H278" s="221" t="s">
        <v>1845</v>
      </c>
      <c r="I278" s="225"/>
      <c r="J278" s="226"/>
      <c r="K278" s="226"/>
      <c r="L278" s="226"/>
      <c r="M278" s="226"/>
      <c r="N278" s="226"/>
      <c r="O278" s="227"/>
    </row>
    <row r="279" spans="1:15" ht="24" x14ac:dyDescent="0.25">
      <c r="A279" s="247" t="s">
        <v>1846</v>
      </c>
      <c r="B279" s="210">
        <v>278</v>
      </c>
      <c r="C279" s="211">
        <v>13243042</v>
      </c>
      <c r="D279" s="212" t="s">
        <v>1288</v>
      </c>
      <c r="E279" s="212" t="s">
        <v>91</v>
      </c>
      <c r="F279" s="212" t="s">
        <v>1293</v>
      </c>
      <c r="G279" s="212" t="s">
        <v>235</v>
      </c>
      <c r="H279" s="221" t="s">
        <v>1847</v>
      </c>
      <c r="I279" s="225">
        <v>1</v>
      </c>
      <c r="J279" s="226">
        <v>2</v>
      </c>
      <c r="K279" s="226">
        <v>4</v>
      </c>
      <c r="L279" s="226"/>
      <c r="M279" s="226"/>
      <c r="N279" s="226"/>
      <c r="O279" s="227"/>
    </row>
    <row r="280" spans="1:15" x14ac:dyDescent="0.25">
      <c r="A280" s="247" t="s">
        <v>1848</v>
      </c>
      <c r="B280" s="210">
        <v>279</v>
      </c>
      <c r="C280" s="211">
        <v>13243048</v>
      </c>
      <c r="D280" s="212" t="s">
        <v>1287</v>
      </c>
      <c r="E280" s="212" t="s">
        <v>91</v>
      </c>
      <c r="F280" s="212" t="s">
        <v>1291</v>
      </c>
      <c r="G280" s="212" t="s">
        <v>235</v>
      </c>
      <c r="H280" s="221" t="s">
        <v>1849</v>
      </c>
      <c r="I280" s="225">
        <v>1</v>
      </c>
      <c r="J280" s="226">
        <v>2</v>
      </c>
      <c r="K280" s="226">
        <v>3</v>
      </c>
      <c r="L280" s="226">
        <v>5</v>
      </c>
      <c r="M280" s="226"/>
      <c r="N280" s="226"/>
      <c r="O280" s="227"/>
    </row>
    <row r="281" spans="1:15" ht="24" x14ac:dyDescent="0.25">
      <c r="A281" s="247" t="s">
        <v>1850</v>
      </c>
      <c r="B281" s="210">
        <v>280</v>
      </c>
      <c r="C281" s="211">
        <v>13243057</v>
      </c>
      <c r="D281" s="212" t="s">
        <v>1288</v>
      </c>
      <c r="E281" s="212" t="s">
        <v>91</v>
      </c>
      <c r="F281" s="212" t="s">
        <v>1293</v>
      </c>
      <c r="G281" s="212" t="s">
        <v>253</v>
      </c>
      <c r="H281" s="221" t="s">
        <v>1851</v>
      </c>
      <c r="I281" s="225">
        <v>2</v>
      </c>
      <c r="J281" s="226">
        <v>3</v>
      </c>
      <c r="K281" s="226">
        <v>4</v>
      </c>
      <c r="L281" s="226">
        <v>7</v>
      </c>
      <c r="M281" s="226"/>
      <c r="N281" s="226"/>
      <c r="O281" s="227"/>
    </row>
    <row r="282" spans="1:15" x14ac:dyDescent="0.25">
      <c r="A282" s="247" t="s">
        <v>1852</v>
      </c>
      <c r="B282" s="210">
        <v>281</v>
      </c>
      <c r="C282" s="211">
        <v>13243062</v>
      </c>
      <c r="D282" s="212" t="s">
        <v>1288</v>
      </c>
      <c r="E282" s="212" t="s">
        <v>91</v>
      </c>
      <c r="F282" s="212" t="s">
        <v>1292</v>
      </c>
      <c r="G282" s="212" t="s">
        <v>235</v>
      </c>
      <c r="H282" s="221" t="s">
        <v>1853</v>
      </c>
      <c r="I282" s="225">
        <v>2</v>
      </c>
      <c r="J282" s="226">
        <v>11</v>
      </c>
      <c r="K282" s="226">
        <v>12</v>
      </c>
      <c r="L282" s="226"/>
      <c r="M282" s="226"/>
      <c r="N282" s="226"/>
      <c r="O282" s="227"/>
    </row>
    <row r="283" spans="1:15" x14ac:dyDescent="0.25">
      <c r="A283" s="247" t="s">
        <v>1854</v>
      </c>
      <c r="B283" s="210">
        <v>282</v>
      </c>
      <c r="C283" s="211">
        <v>13243069</v>
      </c>
      <c r="D283" s="212" t="s">
        <v>1288</v>
      </c>
      <c r="E283" s="212" t="s">
        <v>91</v>
      </c>
      <c r="F283" s="212" t="s">
        <v>1291</v>
      </c>
      <c r="G283" s="212" t="s">
        <v>253</v>
      </c>
      <c r="H283" s="221" t="s">
        <v>1354</v>
      </c>
      <c r="I283" s="225"/>
      <c r="J283" s="226"/>
      <c r="K283" s="226"/>
      <c r="L283" s="226"/>
      <c r="M283" s="226"/>
      <c r="N283" s="226"/>
      <c r="O283" s="227"/>
    </row>
    <row r="284" spans="1:15" ht="24" x14ac:dyDescent="0.25">
      <c r="A284" s="247" t="s">
        <v>1855</v>
      </c>
      <c r="B284" s="210">
        <v>283</v>
      </c>
      <c r="C284" s="211">
        <v>13243072</v>
      </c>
      <c r="D284" s="212" t="s">
        <v>1288</v>
      </c>
      <c r="E284" s="212" t="s">
        <v>117</v>
      </c>
      <c r="F284" s="212" t="s">
        <v>1292</v>
      </c>
      <c r="G284" s="212" t="s">
        <v>235</v>
      </c>
      <c r="H284" s="221" t="s">
        <v>1856</v>
      </c>
      <c r="I284" s="225">
        <v>1</v>
      </c>
      <c r="J284" s="226">
        <v>2</v>
      </c>
      <c r="K284" s="226">
        <v>5</v>
      </c>
      <c r="L284" s="226"/>
      <c r="M284" s="226"/>
      <c r="N284" s="226"/>
      <c r="O284" s="227"/>
    </row>
    <row r="285" spans="1:15" x14ac:dyDescent="0.25">
      <c r="A285" s="247" t="s">
        <v>1857</v>
      </c>
      <c r="B285" s="210">
        <v>284</v>
      </c>
      <c r="C285" s="211">
        <v>13243073</v>
      </c>
      <c r="D285" s="212" t="s">
        <v>1287</v>
      </c>
      <c r="E285" s="212" t="s">
        <v>117</v>
      </c>
      <c r="F285" s="212" t="s">
        <v>1293</v>
      </c>
      <c r="G285" s="212" t="s">
        <v>253</v>
      </c>
      <c r="H285" s="221" t="s">
        <v>1858</v>
      </c>
      <c r="I285" s="225">
        <v>1</v>
      </c>
      <c r="J285" s="226"/>
      <c r="K285" s="226"/>
      <c r="L285" s="226"/>
      <c r="M285" s="226"/>
      <c r="N285" s="226"/>
      <c r="O285" s="227"/>
    </row>
    <row r="286" spans="1:15" x14ac:dyDescent="0.25">
      <c r="A286" s="247" t="s">
        <v>1859</v>
      </c>
      <c r="B286" s="210">
        <v>285</v>
      </c>
      <c r="C286" s="211">
        <v>13243075</v>
      </c>
      <c r="D286" s="212" t="s">
        <v>1287</v>
      </c>
      <c r="E286" s="212" t="s">
        <v>117</v>
      </c>
      <c r="F286" s="212" t="s">
        <v>1293</v>
      </c>
      <c r="G286" s="212" t="s">
        <v>253</v>
      </c>
      <c r="H286" s="221" t="s">
        <v>1860</v>
      </c>
      <c r="I286" s="225">
        <v>8</v>
      </c>
      <c r="J286" s="226"/>
      <c r="K286" s="226"/>
      <c r="L286" s="226"/>
      <c r="M286" s="226"/>
      <c r="N286" s="226"/>
      <c r="O286" s="227"/>
    </row>
    <row r="287" spans="1:15" ht="24" x14ac:dyDescent="0.25">
      <c r="A287" s="247" t="s">
        <v>1861</v>
      </c>
      <c r="B287" s="210">
        <v>286</v>
      </c>
      <c r="C287" s="211">
        <v>13243085</v>
      </c>
      <c r="D287" s="212" t="s">
        <v>1288</v>
      </c>
      <c r="E287" s="212" t="s">
        <v>91</v>
      </c>
      <c r="F287" s="212" t="s">
        <v>1292</v>
      </c>
      <c r="G287" s="212" t="s">
        <v>253</v>
      </c>
      <c r="H287" s="221" t="s">
        <v>1862</v>
      </c>
      <c r="I287" s="225">
        <v>3</v>
      </c>
      <c r="J287" s="226">
        <v>5</v>
      </c>
      <c r="K287" s="226">
        <v>11</v>
      </c>
      <c r="L287" s="226"/>
      <c r="M287" s="226"/>
      <c r="N287" s="226"/>
      <c r="O287" s="227"/>
    </row>
    <row r="288" spans="1:15" x14ac:dyDescent="0.25">
      <c r="A288" s="247" t="s">
        <v>1863</v>
      </c>
      <c r="B288" s="210">
        <v>287</v>
      </c>
      <c r="C288" s="211">
        <v>13243087</v>
      </c>
      <c r="D288" s="212" t="s">
        <v>1287</v>
      </c>
      <c r="E288" s="212" t="s">
        <v>117</v>
      </c>
      <c r="F288" s="212" t="s">
        <v>1291</v>
      </c>
      <c r="G288" s="212" t="s">
        <v>253</v>
      </c>
      <c r="H288" s="221" t="s">
        <v>1628</v>
      </c>
      <c r="I288" s="225">
        <v>99</v>
      </c>
      <c r="J288" s="226"/>
      <c r="K288" s="226"/>
      <c r="L288" s="226"/>
      <c r="M288" s="226"/>
      <c r="N288" s="226"/>
      <c r="O288" s="227"/>
    </row>
    <row r="289" spans="1:15" x14ac:dyDescent="0.25">
      <c r="A289" s="247" t="s">
        <v>1864</v>
      </c>
      <c r="B289" s="210">
        <v>288</v>
      </c>
      <c r="C289" s="211">
        <v>13243093</v>
      </c>
      <c r="D289" s="212" t="s">
        <v>1287</v>
      </c>
      <c r="E289" s="212" t="s">
        <v>84</v>
      </c>
      <c r="F289" s="212" t="s">
        <v>1289</v>
      </c>
      <c r="G289" s="212" t="s">
        <v>253</v>
      </c>
      <c r="H289" s="221" t="s">
        <v>1865</v>
      </c>
      <c r="I289" s="225">
        <v>6</v>
      </c>
      <c r="J289" s="226"/>
      <c r="K289" s="226"/>
      <c r="L289" s="226"/>
      <c r="M289" s="226"/>
      <c r="N289" s="226"/>
      <c r="O289" s="227"/>
    </row>
    <row r="290" spans="1:15" ht="36" x14ac:dyDescent="0.25">
      <c r="A290" s="247" t="s">
        <v>1866</v>
      </c>
      <c r="B290" s="210">
        <v>289</v>
      </c>
      <c r="C290" s="211">
        <v>13243096</v>
      </c>
      <c r="D290" s="212" t="s">
        <v>1287</v>
      </c>
      <c r="E290" s="212" t="s">
        <v>117</v>
      </c>
      <c r="F290" s="212" t="s">
        <v>1293</v>
      </c>
      <c r="G290" s="212" t="s">
        <v>235</v>
      </c>
      <c r="H290" s="221" t="s">
        <v>1867</v>
      </c>
      <c r="I290" s="225">
        <v>8</v>
      </c>
      <c r="J290" s="226">
        <v>11</v>
      </c>
      <c r="K290" s="226"/>
      <c r="L290" s="226"/>
      <c r="M290" s="226"/>
      <c r="N290" s="226"/>
      <c r="O290" s="227"/>
    </row>
    <row r="291" spans="1:15" x14ac:dyDescent="0.25">
      <c r="A291" s="247" t="s">
        <v>1868</v>
      </c>
      <c r="B291" s="210">
        <v>290</v>
      </c>
      <c r="C291" s="211">
        <v>13243101</v>
      </c>
      <c r="D291" s="212" t="s">
        <v>1287</v>
      </c>
      <c r="E291" s="212" t="s">
        <v>84</v>
      </c>
      <c r="F291" s="212" t="s">
        <v>1293</v>
      </c>
      <c r="G291" s="212" t="s">
        <v>235</v>
      </c>
      <c r="H291" s="221" t="s">
        <v>1869</v>
      </c>
      <c r="I291" s="225"/>
      <c r="J291" s="226"/>
      <c r="K291" s="226"/>
      <c r="L291" s="226"/>
      <c r="M291" s="226"/>
      <c r="N291" s="226"/>
      <c r="O291" s="227"/>
    </row>
    <row r="292" spans="1:15" x14ac:dyDescent="0.25">
      <c r="A292" s="247" t="s">
        <v>1870</v>
      </c>
      <c r="B292" s="210">
        <v>291</v>
      </c>
      <c r="C292" s="211">
        <v>13243104</v>
      </c>
      <c r="D292" s="212" t="s">
        <v>1287</v>
      </c>
      <c r="E292" s="212" t="s">
        <v>117</v>
      </c>
      <c r="F292" s="212" t="s">
        <v>1293</v>
      </c>
      <c r="G292" s="212" t="s">
        <v>235</v>
      </c>
      <c r="H292" s="221" t="s">
        <v>1871</v>
      </c>
      <c r="I292" s="225"/>
      <c r="J292" s="226"/>
      <c r="K292" s="226"/>
      <c r="L292" s="226"/>
      <c r="M292" s="226"/>
      <c r="N292" s="226"/>
      <c r="O292" s="227"/>
    </row>
    <row r="293" spans="1:15" x14ac:dyDescent="0.25">
      <c r="A293" s="247" t="s">
        <v>1872</v>
      </c>
      <c r="B293" s="210">
        <v>292</v>
      </c>
      <c r="C293" s="211">
        <v>13243108</v>
      </c>
      <c r="D293" s="212" t="s">
        <v>1287</v>
      </c>
      <c r="E293" s="212" t="s">
        <v>91</v>
      </c>
      <c r="F293" s="212" t="s">
        <v>1291</v>
      </c>
      <c r="G293" s="212" t="s">
        <v>253</v>
      </c>
      <c r="H293" s="221" t="s">
        <v>1873</v>
      </c>
      <c r="I293" s="225">
        <v>6</v>
      </c>
      <c r="J293" s="226"/>
      <c r="K293" s="226"/>
      <c r="L293" s="226"/>
      <c r="M293" s="226"/>
      <c r="N293" s="226"/>
      <c r="O293" s="227"/>
    </row>
    <row r="294" spans="1:15" x14ac:dyDescent="0.25">
      <c r="A294" s="247" t="s">
        <v>1874</v>
      </c>
      <c r="B294" s="210">
        <v>293</v>
      </c>
      <c r="C294" s="211">
        <v>13243112</v>
      </c>
      <c r="D294" s="212" t="s">
        <v>1288</v>
      </c>
      <c r="E294" s="212" t="s">
        <v>84</v>
      </c>
      <c r="F294" s="212" t="s">
        <v>1293</v>
      </c>
      <c r="G294" s="212" t="s">
        <v>253</v>
      </c>
      <c r="H294" s="221" t="s">
        <v>1875</v>
      </c>
      <c r="I294" s="225">
        <v>4</v>
      </c>
      <c r="J294" s="226">
        <v>5</v>
      </c>
      <c r="K294" s="226">
        <v>6</v>
      </c>
      <c r="L294" s="226">
        <v>10</v>
      </c>
      <c r="M294" s="226"/>
      <c r="N294" s="226"/>
      <c r="O294" s="227"/>
    </row>
    <row r="295" spans="1:15" ht="36" x14ac:dyDescent="0.25">
      <c r="A295" s="247" t="s">
        <v>1876</v>
      </c>
      <c r="B295" s="210">
        <v>294</v>
      </c>
      <c r="C295" s="211">
        <v>13243113</v>
      </c>
      <c r="D295" s="212" t="s">
        <v>1288</v>
      </c>
      <c r="E295" s="212" t="s">
        <v>91</v>
      </c>
      <c r="F295" s="212" t="s">
        <v>1292</v>
      </c>
      <c r="G295" s="212" t="s">
        <v>235</v>
      </c>
      <c r="H295" s="221" t="s">
        <v>1877</v>
      </c>
      <c r="I295" s="225">
        <v>2</v>
      </c>
      <c r="J295" s="226">
        <v>3</v>
      </c>
      <c r="K295" s="226">
        <v>4</v>
      </c>
      <c r="L295" s="226"/>
      <c r="M295" s="226"/>
      <c r="N295" s="226"/>
      <c r="O295" s="227"/>
    </row>
    <row r="296" spans="1:15" x14ac:dyDescent="0.25">
      <c r="A296" s="247" t="s">
        <v>1878</v>
      </c>
      <c r="B296" s="210">
        <v>295</v>
      </c>
      <c r="C296" s="211">
        <v>13243116</v>
      </c>
      <c r="D296" s="212" t="s">
        <v>1288</v>
      </c>
      <c r="E296" s="212" t="s">
        <v>117</v>
      </c>
      <c r="F296" s="212" t="s">
        <v>1292</v>
      </c>
      <c r="G296" s="212" t="s">
        <v>235</v>
      </c>
      <c r="H296" s="221" t="s">
        <v>1879</v>
      </c>
      <c r="I296" s="225">
        <v>5</v>
      </c>
      <c r="J296" s="226">
        <v>6</v>
      </c>
      <c r="K296" s="226"/>
      <c r="L296" s="226"/>
      <c r="M296" s="226"/>
      <c r="N296" s="226"/>
      <c r="O296" s="227"/>
    </row>
    <row r="297" spans="1:15" x14ac:dyDescent="0.25">
      <c r="A297" s="247" t="s">
        <v>1880</v>
      </c>
      <c r="B297" s="210">
        <v>296</v>
      </c>
      <c r="C297" s="211">
        <v>13243117</v>
      </c>
      <c r="D297" s="212" t="s">
        <v>1287</v>
      </c>
      <c r="E297" s="212" t="s">
        <v>117</v>
      </c>
      <c r="F297" s="212" t="s">
        <v>1291</v>
      </c>
      <c r="G297" s="212" t="s">
        <v>235</v>
      </c>
      <c r="H297" s="221" t="s">
        <v>1881</v>
      </c>
      <c r="I297" s="225">
        <v>6</v>
      </c>
      <c r="J297" s="226"/>
      <c r="K297" s="226"/>
      <c r="L297" s="226"/>
      <c r="M297" s="226"/>
      <c r="N297" s="226"/>
      <c r="O297" s="227"/>
    </row>
    <row r="298" spans="1:15" x14ac:dyDescent="0.25">
      <c r="A298" s="247" t="s">
        <v>1882</v>
      </c>
      <c r="B298" s="210">
        <v>297</v>
      </c>
      <c r="C298" s="211">
        <v>13243124</v>
      </c>
      <c r="D298" s="212" t="s">
        <v>1287</v>
      </c>
      <c r="E298" s="212" t="s">
        <v>91</v>
      </c>
      <c r="F298" s="212" t="s">
        <v>1291</v>
      </c>
      <c r="G298" s="212" t="s">
        <v>235</v>
      </c>
      <c r="H298" s="221" t="s">
        <v>1883</v>
      </c>
      <c r="I298" s="225">
        <v>2</v>
      </c>
      <c r="J298" s="226">
        <v>6</v>
      </c>
      <c r="K298" s="226">
        <v>9</v>
      </c>
      <c r="L298" s="226"/>
      <c r="M298" s="226"/>
      <c r="N298" s="226"/>
      <c r="O298" s="227"/>
    </row>
    <row r="299" spans="1:15" ht="36" x14ac:dyDescent="0.25">
      <c r="A299" s="247" t="s">
        <v>1884</v>
      </c>
      <c r="B299" s="210">
        <v>298</v>
      </c>
      <c r="C299" s="211">
        <v>13243126</v>
      </c>
      <c r="D299" s="212" t="s">
        <v>1288</v>
      </c>
      <c r="E299" s="212" t="s">
        <v>84</v>
      </c>
      <c r="F299" s="212" t="s">
        <v>1293</v>
      </c>
      <c r="G299" s="212" t="s">
        <v>235</v>
      </c>
      <c r="H299" s="221" t="s">
        <v>1885</v>
      </c>
      <c r="I299" s="225">
        <v>1</v>
      </c>
      <c r="J299" s="226">
        <v>2</v>
      </c>
      <c r="K299" s="226">
        <v>8</v>
      </c>
      <c r="L299" s="226">
        <v>13</v>
      </c>
      <c r="M299" s="226"/>
      <c r="N299" s="226"/>
      <c r="O299" s="227"/>
    </row>
    <row r="300" spans="1:15" x14ac:dyDescent="0.25">
      <c r="A300" s="247" t="s">
        <v>1886</v>
      </c>
      <c r="B300" s="210">
        <v>299</v>
      </c>
      <c r="C300" s="211">
        <v>13243127</v>
      </c>
      <c r="D300" s="212" t="s">
        <v>1288</v>
      </c>
      <c r="E300" s="212" t="s">
        <v>91</v>
      </c>
      <c r="F300" s="212" t="s">
        <v>1292</v>
      </c>
      <c r="G300" s="212" t="s">
        <v>235</v>
      </c>
      <c r="H300" s="221" t="s">
        <v>1887</v>
      </c>
      <c r="I300" s="225">
        <v>11</v>
      </c>
      <c r="J300" s="226"/>
      <c r="K300" s="226"/>
      <c r="L300" s="226"/>
      <c r="M300" s="226"/>
      <c r="N300" s="226"/>
      <c r="O300" s="227"/>
    </row>
    <row r="301" spans="1:15" x14ac:dyDescent="0.25">
      <c r="A301" s="247" t="s">
        <v>1888</v>
      </c>
      <c r="B301" s="210">
        <v>300</v>
      </c>
      <c r="C301" s="211">
        <v>13243133</v>
      </c>
      <c r="D301" s="212" t="s">
        <v>1288</v>
      </c>
      <c r="E301" s="212" t="s">
        <v>117</v>
      </c>
      <c r="F301" s="212" t="s">
        <v>1290</v>
      </c>
      <c r="G301" s="212" t="s">
        <v>235</v>
      </c>
      <c r="H301" s="221" t="s">
        <v>1304</v>
      </c>
      <c r="I301" s="225">
        <v>99</v>
      </c>
      <c r="J301" s="226"/>
      <c r="K301" s="226"/>
      <c r="L301" s="226"/>
      <c r="M301" s="226"/>
      <c r="N301" s="226"/>
      <c r="O301" s="227"/>
    </row>
    <row r="302" spans="1:15" x14ac:dyDescent="0.25">
      <c r="A302" s="247" t="s">
        <v>1889</v>
      </c>
      <c r="B302" s="210">
        <v>301</v>
      </c>
      <c r="C302" s="211">
        <v>13243134</v>
      </c>
      <c r="D302" s="212" t="s">
        <v>1288</v>
      </c>
      <c r="E302" s="212" t="s">
        <v>91</v>
      </c>
      <c r="F302" s="212" t="s">
        <v>1289</v>
      </c>
      <c r="G302" s="212" t="s">
        <v>235</v>
      </c>
      <c r="H302" s="221" t="s">
        <v>1890</v>
      </c>
      <c r="I302" s="225">
        <v>12</v>
      </c>
      <c r="J302" s="226"/>
      <c r="K302" s="226"/>
      <c r="L302" s="226"/>
      <c r="M302" s="226"/>
      <c r="N302" s="226"/>
      <c r="O302" s="227"/>
    </row>
    <row r="303" spans="1:15" x14ac:dyDescent="0.25">
      <c r="A303" s="247" t="s">
        <v>1891</v>
      </c>
      <c r="B303" s="210">
        <v>302</v>
      </c>
      <c r="C303" s="211">
        <v>13243136</v>
      </c>
      <c r="D303" s="212" t="s">
        <v>1288</v>
      </c>
      <c r="E303" s="212" t="s">
        <v>117</v>
      </c>
      <c r="F303" s="212" t="s">
        <v>1293</v>
      </c>
      <c r="G303" s="212" t="s">
        <v>235</v>
      </c>
      <c r="H303" s="221" t="s">
        <v>1892</v>
      </c>
      <c r="I303" s="225">
        <v>6</v>
      </c>
      <c r="J303" s="226"/>
      <c r="K303" s="226"/>
      <c r="L303" s="226"/>
      <c r="M303" s="226"/>
      <c r="N303" s="226"/>
      <c r="O303" s="227"/>
    </row>
    <row r="304" spans="1:15" ht="24" x14ac:dyDescent="0.25">
      <c r="A304" s="247" t="s">
        <v>1893</v>
      </c>
      <c r="B304" s="210">
        <v>303</v>
      </c>
      <c r="C304" s="211">
        <v>13243137</v>
      </c>
      <c r="D304" s="212" t="s">
        <v>1287</v>
      </c>
      <c r="E304" s="212" t="s">
        <v>91</v>
      </c>
      <c r="F304" s="212" t="s">
        <v>1293</v>
      </c>
      <c r="G304" s="212" t="s">
        <v>235</v>
      </c>
      <c r="H304" s="221" t="s">
        <v>1894</v>
      </c>
      <c r="I304" s="225">
        <v>2</v>
      </c>
      <c r="J304" s="226">
        <v>3</v>
      </c>
      <c r="K304" s="226">
        <v>4</v>
      </c>
      <c r="L304" s="226">
        <v>6</v>
      </c>
      <c r="M304" s="226"/>
      <c r="N304" s="226"/>
      <c r="O304" s="227"/>
    </row>
    <row r="305" spans="1:15" x14ac:dyDescent="0.25">
      <c r="A305" s="247" t="s">
        <v>1895</v>
      </c>
      <c r="B305" s="210">
        <v>304</v>
      </c>
      <c r="C305" s="211">
        <v>13243141</v>
      </c>
      <c r="D305" s="212" t="s">
        <v>1288</v>
      </c>
      <c r="E305" s="212" t="s">
        <v>91</v>
      </c>
      <c r="F305" s="212" t="s">
        <v>1293</v>
      </c>
      <c r="G305" s="212" t="s">
        <v>253</v>
      </c>
      <c r="H305" s="221" t="s">
        <v>1896</v>
      </c>
      <c r="I305" s="225">
        <v>1</v>
      </c>
      <c r="J305" s="226">
        <v>2</v>
      </c>
      <c r="K305" s="226">
        <v>8</v>
      </c>
      <c r="L305" s="226"/>
      <c r="M305" s="226"/>
      <c r="N305" s="226"/>
      <c r="O305" s="227"/>
    </row>
    <row r="306" spans="1:15" x14ac:dyDescent="0.25">
      <c r="A306" s="247" t="s">
        <v>1897</v>
      </c>
      <c r="B306" s="210">
        <v>305</v>
      </c>
      <c r="C306" s="211">
        <v>13243153</v>
      </c>
      <c r="D306" s="212" t="s">
        <v>1287</v>
      </c>
      <c r="E306" s="212" t="s">
        <v>117</v>
      </c>
      <c r="F306" s="212" t="s">
        <v>1293</v>
      </c>
      <c r="G306" s="212" t="s">
        <v>253</v>
      </c>
      <c r="H306" s="221" t="s">
        <v>1898</v>
      </c>
      <c r="I306" s="225">
        <v>2</v>
      </c>
      <c r="J306" s="226"/>
      <c r="K306" s="226"/>
      <c r="L306" s="226"/>
      <c r="M306" s="226"/>
      <c r="N306" s="226"/>
      <c r="O306" s="227"/>
    </row>
    <row r="307" spans="1:15" x14ac:dyDescent="0.25">
      <c r="A307" s="247" t="s">
        <v>1899</v>
      </c>
      <c r="B307" s="210">
        <v>306</v>
      </c>
      <c r="C307" s="211">
        <v>13243163</v>
      </c>
      <c r="D307" s="212" t="s">
        <v>1288</v>
      </c>
      <c r="E307" s="212" t="s">
        <v>127</v>
      </c>
      <c r="F307" s="212" t="s">
        <v>1291</v>
      </c>
      <c r="G307" s="212" t="s">
        <v>235</v>
      </c>
      <c r="H307" s="221" t="s">
        <v>1900</v>
      </c>
      <c r="I307" s="225">
        <v>2</v>
      </c>
      <c r="J307" s="226">
        <v>5</v>
      </c>
      <c r="K307" s="226">
        <v>6</v>
      </c>
      <c r="L307" s="226"/>
      <c r="M307" s="226"/>
      <c r="N307" s="226"/>
      <c r="O307" s="227"/>
    </row>
    <row r="308" spans="1:15" x14ac:dyDescent="0.25">
      <c r="A308" s="247" t="s">
        <v>1901</v>
      </c>
      <c r="B308" s="210">
        <v>307</v>
      </c>
      <c r="C308" s="211">
        <v>13243183</v>
      </c>
      <c r="D308" s="212" t="s">
        <v>1288</v>
      </c>
      <c r="E308" s="212" t="s">
        <v>117</v>
      </c>
      <c r="F308" s="212" t="s">
        <v>1291</v>
      </c>
      <c r="G308" s="212" t="s">
        <v>235</v>
      </c>
      <c r="H308" s="221" t="s">
        <v>1902</v>
      </c>
      <c r="I308" s="225">
        <v>8</v>
      </c>
      <c r="J308" s="226"/>
      <c r="K308" s="226"/>
      <c r="L308" s="226"/>
      <c r="M308" s="226"/>
      <c r="N308" s="226"/>
      <c r="O308" s="227"/>
    </row>
    <row r="309" spans="1:15" x14ac:dyDescent="0.25">
      <c r="A309" s="247" t="s">
        <v>1903</v>
      </c>
      <c r="B309" s="210">
        <v>308</v>
      </c>
      <c r="C309" s="211">
        <v>13243261</v>
      </c>
      <c r="D309" s="212" t="s">
        <v>1288</v>
      </c>
      <c r="E309" s="212" t="s">
        <v>91</v>
      </c>
      <c r="F309" s="212" t="s">
        <v>1292</v>
      </c>
      <c r="G309" s="212" t="s">
        <v>235</v>
      </c>
      <c r="H309" s="221" t="s">
        <v>1904</v>
      </c>
      <c r="I309" s="225">
        <v>13</v>
      </c>
      <c r="J309" s="226"/>
      <c r="K309" s="226"/>
      <c r="L309" s="226"/>
      <c r="M309" s="226"/>
      <c r="N309" s="226"/>
      <c r="O309" s="227"/>
    </row>
    <row r="310" spans="1:15" x14ac:dyDescent="0.25">
      <c r="A310" s="247" t="s">
        <v>1905</v>
      </c>
      <c r="B310" s="210">
        <v>309</v>
      </c>
      <c r="C310" s="211">
        <v>13244042</v>
      </c>
      <c r="D310" s="212" t="s">
        <v>1288</v>
      </c>
      <c r="E310" s="212" t="s">
        <v>91</v>
      </c>
      <c r="F310" s="212" t="s">
        <v>1291</v>
      </c>
      <c r="G310" s="212" t="s">
        <v>235</v>
      </c>
      <c r="H310" s="221" t="s">
        <v>1906</v>
      </c>
      <c r="I310" s="225">
        <v>2</v>
      </c>
      <c r="J310" s="226"/>
      <c r="K310" s="226"/>
      <c r="L310" s="226"/>
      <c r="M310" s="226"/>
      <c r="N310" s="226"/>
      <c r="O310" s="227"/>
    </row>
    <row r="311" spans="1:15" x14ac:dyDescent="0.25">
      <c r="A311" s="247" t="s">
        <v>1907</v>
      </c>
      <c r="B311" s="210">
        <v>310</v>
      </c>
      <c r="C311" s="211">
        <v>13247992</v>
      </c>
      <c r="D311" s="212" t="s">
        <v>1287</v>
      </c>
      <c r="E311" s="212" t="s">
        <v>91</v>
      </c>
      <c r="F311" s="212" t="s">
        <v>1293</v>
      </c>
      <c r="G311" s="212" t="s">
        <v>235</v>
      </c>
      <c r="H311" s="221" t="s">
        <v>1908</v>
      </c>
      <c r="I311" s="225"/>
      <c r="J311" s="226"/>
      <c r="K311" s="226"/>
      <c r="L311" s="226"/>
      <c r="M311" s="226"/>
      <c r="N311" s="226"/>
      <c r="O311" s="227"/>
    </row>
    <row r="312" spans="1:15" x14ac:dyDescent="0.25">
      <c r="A312" s="247" t="s">
        <v>1909</v>
      </c>
      <c r="B312" s="210">
        <v>311</v>
      </c>
      <c r="C312" s="211">
        <v>13248030</v>
      </c>
      <c r="D312" s="212" t="s">
        <v>1287</v>
      </c>
      <c r="E312" s="212" t="s">
        <v>127</v>
      </c>
      <c r="F312" s="212" t="s">
        <v>1293</v>
      </c>
      <c r="G312" s="212" t="s">
        <v>235</v>
      </c>
      <c r="H312" s="221" t="s">
        <v>1910</v>
      </c>
      <c r="I312" s="225">
        <v>1</v>
      </c>
      <c r="J312" s="226"/>
      <c r="K312" s="226"/>
      <c r="L312" s="226"/>
      <c r="M312" s="226"/>
      <c r="N312" s="226"/>
      <c r="O312" s="227"/>
    </row>
    <row r="313" spans="1:15" x14ac:dyDescent="0.25">
      <c r="A313" s="247" t="s">
        <v>1911</v>
      </c>
      <c r="B313" s="210">
        <v>312</v>
      </c>
      <c r="C313" s="211">
        <v>13248032</v>
      </c>
      <c r="D313" s="212" t="s">
        <v>1288</v>
      </c>
      <c r="E313" s="212" t="s">
        <v>84</v>
      </c>
      <c r="F313" s="212" t="s">
        <v>1293</v>
      </c>
      <c r="G313" s="212" t="s">
        <v>253</v>
      </c>
      <c r="H313" s="221" t="s">
        <v>1912</v>
      </c>
      <c r="I313" s="225">
        <v>1</v>
      </c>
      <c r="J313" s="226">
        <v>2</v>
      </c>
      <c r="K313" s="226">
        <v>3</v>
      </c>
      <c r="L313" s="226"/>
      <c r="M313" s="226"/>
      <c r="N313" s="226"/>
      <c r="O313" s="227"/>
    </row>
    <row r="314" spans="1:15" x14ac:dyDescent="0.25">
      <c r="A314" s="247" t="s">
        <v>1913</v>
      </c>
      <c r="B314" s="210">
        <v>313</v>
      </c>
      <c r="C314" s="211">
        <v>13248054</v>
      </c>
      <c r="D314" s="212" t="s">
        <v>1288</v>
      </c>
      <c r="E314" s="212" t="s">
        <v>84</v>
      </c>
      <c r="F314" s="212" t="s">
        <v>1289</v>
      </c>
      <c r="G314" s="212" t="s">
        <v>253</v>
      </c>
      <c r="H314" s="221" t="s">
        <v>1914</v>
      </c>
      <c r="I314" s="225"/>
      <c r="J314" s="226"/>
      <c r="K314" s="226"/>
      <c r="L314" s="226"/>
      <c r="M314" s="226"/>
      <c r="N314" s="226"/>
      <c r="O314" s="227"/>
    </row>
    <row r="315" spans="1:15" x14ac:dyDescent="0.25">
      <c r="A315" s="247" t="s">
        <v>1915</v>
      </c>
      <c r="B315" s="210">
        <v>314</v>
      </c>
      <c r="C315" s="211">
        <v>13248057</v>
      </c>
      <c r="D315" s="212" t="s">
        <v>1288</v>
      </c>
      <c r="E315" s="212" t="s">
        <v>84</v>
      </c>
      <c r="F315" s="212" t="s">
        <v>1292</v>
      </c>
      <c r="G315" s="212" t="s">
        <v>253</v>
      </c>
      <c r="H315" s="221" t="s">
        <v>1916</v>
      </c>
      <c r="I315" s="225">
        <v>8</v>
      </c>
      <c r="J315" s="226"/>
      <c r="K315" s="226"/>
      <c r="L315" s="226"/>
      <c r="M315" s="226"/>
      <c r="N315" s="226"/>
      <c r="O315" s="227"/>
    </row>
    <row r="316" spans="1:15" ht="24" x14ac:dyDescent="0.25">
      <c r="A316" s="247" t="s">
        <v>1917</v>
      </c>
      <c r="B316" s="210">
        <v>315</v>
      </c>
      <c r="C316" s="211">
        <v>13248070</v>
      </c>
      <c r="D316" s="212" t="s">
        <v>1288</v>
      </c>
      <c r="E316" s="212" t="s">
        <v>84</v>
      </c>
      <c r="F316" s="212" t="s">
        <v>1293</v>
      </c>
      <c r="G316" s="212" t="s">
        <v>253</v>
      </c>
      <c r="H316" s="221" t="s">
        <v>1918</v>
      </c>
      <c r="I316" s="225">
        <v>2</v>
      </c>
      <c r="J316" s="226">
        <v>3</v>
      </c>
      <c r="K316" s="226">
        <v>6</v>
      </c>
      <c r="L316" s="226"/>
      <c r="M316" s="226"/>
      <c r="N316" s="226"/>
      <c r="O316" s="227"/>
    </row>
    <row r="317" spans="1:15" x14ac:dyDescent="0.25">
      <c r="A317" s="247" t="s">
        <v>1919</v>
      </c>
      <c r="B317" s="210">
        <v>316</v>
      </c>
      <c r="C317" s="211">
        <v>13248075</v>
      </c>
      <c r="D317" s="212" t="s">
        <v>1288</v>
      </c>
      <c r="E317" s="212" t="s">
        <v>91</v>
      </c>
      <c r="F317" s="212" t="s">
        <v>1293</v>
      </c>
      <c r="G317" s="212" t="s">
        <v>235</v>
      </c>
      <c r="H317" s="221" t="s">
        <v>1920</v>
      </c>
      <c r="I317" s="225">
        <v>1</v>
      </c>
      <c r="J317" s="226">
        <v>2</v>
      </c>
      <c r="K317" s="226"/>
      <c r="L317" s="226"/>
      <c r="M317" s="226"/>
      <c r="N317" s="226"/>
      <c r="O317" s="227"/>
    </row>
    <row r="318" spans="1:15" ht="24" x14ac:dyDescent="0.25">
      <c r="A318" s="247" t="s">
        <v>1921</v>
      </c>
      <c r="B318" s="210">
        <v>317</v>
      </c>
      <c r="C318" s="211">
        <v>13248086</v>
      </c>
      <c r="D318" s="212" t="s">
        <v>1288</v>
      </c>
      <c r="E318" s="212" t="s">
        <v>117</v>
      </c>
      <c r="F318" s="212" t="s">
        <v>1291</v>
      </c>
      <c r="G318" s="212" t="s">
        <v>253</v>
      </c>
      <c r="H318" s="221" t="s">
        <v>1922</v>
      </c>
      <c r="I318" s="225">
        <v>2</v>
      </c>
      <c r="J318" s="226">
        <v>3</v>
      </c>
      <c r="K318" s="226"/>
      <c r="L318" s="226"/>
      <c r="M318" s="226"/>
      <c r="N318" s="226"/>
      <c r="O318" s="227"/>
    </row>
    <row r="319" spans="1:15" x14ac:dyDescent="0.25">
      <c r="A319" s="247" t="s">
        <v>1923</v>
      </c>
      <c r="B319" s="210">
        <v>318</v>
      </c>
      <c r="C319" s="211">
        <v>13248088</v>
      </c>
      <c r="D319" s="212" t="s">
        <v>1288</v>
      </c>
      <c r="E319" s="212" t="s">
        <v>84</v>
      </c>
      <c r="F319" s="212" t="s">
        <v>1289</v>
      </c>
      <c r="G319" s="212" t="s">
        <v>253</v>
      </c>
      <c r="H319" s="221" t="s">
        <v>1924</v>
      </c>
      <c r="I319" s="225">
        <v>1</v>
      </c>
      <c r="J319" s="226">
        <v>4</v>
      </c>
      <c r="K319" s="226">
        <v>5</v>
      </c>
      <c r="L319" s="226"/>
      <c r="M319" s="226"/>
      <c r="N319" s="226"/>
      <c r="O319" s="227"/>
    </row>
    <row r="320" spans="1:15" x14ac:dyDescent="0.25">
      <c r="A320" s="247" t="s">
        <v>1925</v>
      </c>
      <c r="B320" s="210">
        <v>319</v>
      </c>
      <c r="C320" s="211">
        <v>13248090</v>
      </c>
      <c r="D320" s="212" t="s">
        <v>1288</v>
      </c>
      <c r="E320" s="212" t="s">
        <v>91</v>
      </c>
      <c r="F320" s="212" t="s">
        <v>1293</v>
      </c>
      <c r="G320" s="212" t="s">
        <v>253</v>
      </c>
      <c r="H320" s="221" t="s">
        <v>1926</v>
      </c>
      <c r="I320" s="225">
        <v>6</v>
      </c>
      <c r="J320" s="226"/>
      <c r="K320" s="226"/>
      <c r="L320" s="226"/>
      <c r="M320" s="226"/>
      <c r="N320" s="226"/>
      <c r="O320" s="227"/>
    </row>
    <row r="321" spans="1:15" x14ac:dyDescent="0.25">
      <c r="A321" s="247" t="s">
        <v>1927</v>
      </c>
      <c r="B321" s="210">
        <v>320</v>
      </c>
      <c r="C321" s="211">
        <v>13248094</v>
      </c>
      <c r="D321" s="212" t="s">
        <v>1288</v>
      </c>
      <c r="E321" s="212" t="s">
        <v>117</v>
      </c>
      <c r="F321" s="212" t="s">
        <v>1292</v>
      </c>
      <c r="G321" s="212" t="s">
        <v>235</v>
      </c>
      <c r="H321" s="221" t="s">
        <v>1928</v>
      </c>
      <c r="I321" s="225">
        <v>13</v>
      </c>
      <c r="J321" s="226"/>
      <c r="K321" s="226"/>
      <c r="L321" s="226"/>
      <c r="M321" s="226"/>
      <c r="N321" s="226"/>
      <c r="O321" s="227"/>
    </row>
    <row r="322" spans="1:15" x14ac:dyDescent="0.25">
      <c r="A322" s="247" t="s">
        <v>1929</v>
      </c>
      <c r="B322" s="210">
        <v>321</v>
      </c>
      <c r="C322" s="211">
        <v>13248100</v>
      </c>
      <c r="D322" s="212" t="s">
        <v>1287</v>
      </c>
      <c r="E322" s="212" t="s">
        <v>84</v>
      </c>
      <c r="F322" s="212" t="s">
        <v>1293</v>
      </c>
      <c r="G322" s="212" t="s">
        <v>253</v>
      </c>
      <c r="H322" s="221" t="s">
        <v>1930</v>
      </c>
      <c r="I322" s="225">
        <v>7</v>
      </c>
      <c r="J322" s="226"/>
      <c r="K322" s="226"/>
      <c r="L322" s="226"/>
      <c r="M322" s="226"/>
      <c r="N322" s="226"/>
      <c r="O322" s="227"/>
    </row>
    <row r="323" spans="1:15" ht="24" x14ac:dyDescent="0.25">
      <c r="A323" s="247" t="s">
        <v>1931</v>
      </c>
      <c r="B323" s="210">
        <v>322</v>
      </c>
      <c r="C323" s="211">
        <v>13248109</v>
      </c>
      <c r="D323" s="212" t="s">
        <v>1288</v>
      </c>
      <c r="E323" s="212" t="s">
        <v>127</v>
      </c>
      <c r="F323" s="212" t="s">
        <v>1291</v>
      </c>
      <c r="G323" s="212" t="s">
        <v>235</v>
      </c>
      <c r="H323" s="221" t="s">
        <v>1932</v>
      </c>
      <c r="I323" s="225">
        <v>2</v>
      </c>
      <c r="J323" s="226"/>
      <c r="K323" s="226"/>
      <c r="L323" s="226"/>
      <c r="M323" s="226"/>
      <c r="N323" s="226"/>
      <c r="O323" s="227"/>
    </row>
    <row r="324" spans="1:15" x14ac:dyDescent="0.25">
      <c r="A324" s="247" t="s">
        <v>1933</v>
      </c>
      <c r="B324" s="210">
        <v>323</v>
      </c>
      <c r="C324" s="211">
        <v>13248116</v>
      </c>
      <c r="D324" s="212" t="s">
        <v>1287</v>
      </c>
      <c r="E324" s="212" t="s">
        <v>91</v>
      </c>
      <c r="F324" s="212" t="s">
        <v>1293</v>
      </c>
      <c r="G324" s="212" t="s">
        <v>235</v>
      </c>
      <c r="H324" s="221" t="s">
        <v>1934</v>
      </c>
      <c r="I324" s="225">
        <v>3</v>
      </c>
      <c r="J324" s="226">
        <v>4</v>
      </c>
      <c r="K324" s="226"/>
      <c r="L324" s="226"/>
      <c r="M324" s="226"/>
      <c r="N324" s="226"/>
      <c r="O324" s="227"/>
    </row>
    <row r="325" spans="1:15" x14ac:dyDescent="0.25">
      <c r="A325" s="247" t="s">
        <v>1935</v>
      </c>
      <c r="B325" s="210">
        <v>324</v>
      </c>
      <c r="C325" s="211">
        <v>13248122</v>
      </c>
      <c r="D325" s="212" t="s">
        <v>1288</v>
      </c>
      <c r="E325" s="212" t="s">
        <v>84</v>
      </c>
      <c r="F325" s="212" t="s">
        <v>1291</v>
      </c>
      <c r="G325" s="212" t="s">
        <v>235</v>
      </c>
      <c r="H325" s="221" t="s">
        <v>1936</v>
      </c>
      <c r="I325" s="225">
        <v>6</v>
      </c>
      <c r="J325" s="226"/>
      <c r="K325" s="226"/>
      <c r="L325" s="226"/>
      <c r="M325" s="226"/>
      <c r="N325" s="226"/>
      <c r="O325" s="227"/>
    </row>
    <row r="326" spans="1:15" ht="24" x14ac:dyDescent="0.25">
      <c r="A326" s="247" t="s">
        <v>1937</v>
      </c>
      <c r="B326" s="210">
        <v>325</v>
      </c>
      <c r="C326" s="211">
        <v>13248126</v>
      </c>
      <c r="D326" s="212" t="s">
        <v>1288</v>
      </c>
      <c r="E326" s="212" t="s">
        <v>84</v>
      </c>
      <c r="F326" s="212" t="s">
        <v>1292</v>
      </c>
      <c r="G326" s="212" t="s">
        <v>253</v>
      </c>
      <c r="H326" s="221" t="s">
        <v>1938</v>
      </c>
      <c r="I326" s="225">
        <v>1</v>
      </c>
      <c r="J326" s="226">
        <v>2</v>
      </c>
      <c r="K326" s="226"/>
      <c r="L326" s="226"/>
      <c r="M326" s="226"/>
      <c r="N326" s="226"/>
      <c r="O326" s="227"/>
    </row>
    <row r="327" spans="1:15" x14ac:dyDescent="0.25">
      <c r="A327" s="247" t="s">
        <v>1939</v>
      </c>
      <c r="B327" s="210">
        <v>326</v>
      </c>
      <c r="C327" s="211">
        <v>13248130</v>
      </c>
      <c r="D327" s="212" t="s">
        <v>1288</v>
      </c>
      <c r="E327" s="212" t="s">
        <v>117</v>
      </c>
      <c r="F327" s="212" t="s">
        <v>1290</v>
      </c>
      <c r="G327" s="212" t="s">
        <v>235</v>
      </c>
      <c r="H327" s="221" t="s">
        <v>1940</v>
      </c>
      <c r="I327" s="225">
        <v>1</v>
      </c>
      <c r="J327" s="226">
        <v>2</v>
      </c>
      <c r="K327" s="226">
        <v>9</v>
      </c>
      <c r="L327" s="226"/>
      <c r="M327" s="226"/>
      <c r="N327" s="226"/>
      <c r="O327" s="227"/>
    </row>
    <row r="328" spans="1:15" x14ac:dyDescent="0.25">
      <c r="A328" s="247" t="s">
        <v>1941</v>
      </c>
      <c r="B328" s="210">
        <v>327</v>
      </c>
      <c r="C328" s="211">
        <v>13248135</v>
      </c>
      <c r="D328" s="212" t="s">
        <v>1288</v>
      </c>
      <c r="E328" s="212" t="s">
        <v>84</v>
      </c>
      <c r="F328" s="212" t="s">
        <v>1293</v>
      </c>
      <c r="G328" s="212" t="s">
        <v>253</v>
      </c>
      <c r="H328" s="221" t="s">
        <v>1942</v>
      </c>
      <c r="I328" s="225">
        <v>2</v>
      </c>
      <c r="J328" s="226">
        <v>3</v>
      </c>
      <c r="K328" s="226"/>
      <c r="L328" s="226"/>
      <c r="M328" s="226"/>
      <c r="N328" s="226"/>
      <c r="O328" s="227"/>
    </row>
    <row r="329" spans="1:15" ht="36" x14ac:dyDescent="0.25">
      <c r="A329" s="247" t="s">
        <v>1943</v>
      </c>
      <c r="B329" s="210">
        <v>328</v>
      </c>
      <c r="C329" s="211">
        <v>13248140</v>
      </c>
      <c r="D329" s="212" t="s">
        <v>1288</v>
      </c>
      <c r="E329" s="212" t="s">
        <v>91</v>
      </c>
      <c r="F329" s="212" t="s">
        <v>1293</v>
      </c>
      <c r="G329" s="212" t="s">
        <v>235</v>
      </c>
      <c r="H329" s="221" t="s">
        <v>1944</v>
      </c>
      <c r="I329" s="225">
        <v>2</v>
      </c>
      <c r="J329" s="226">
        <v>6</v>
      </c>
      <c r="K329" s="226">
        <v>10</v>
      </c>
      <c r="L329" s="226"/>
      <c r="M329" s="226"/>
      <c r="N329" s="226"/>
      <c r="O329" s="227"/>
    </row>
    <row r="330" spans="1:15" ht="24" x14ac:dyDescent="0.25">
      <c r="A330" s="247" t="s">
        <v>1945</v>
      </c>
      <c r="B330" s="210">
        <v>329</v>
      </c>
      <c r="C330" s="211">
        <v>13248146</v>
      </c>
      <c r="D330" s="212" t="s">
        <v>1288</v>
      </c>
      <c r="E330" s="212" t="s">
        <v>91</v>
      </c>
      <c r="F330" s="212" t="s">
        <v>1290</v>
      </c>
      <c r="G330" s="212" t="s">
        <v>235</v>
      </c>
      <c r="H330" s="221" t="s">
        <v>1946</v>
      </c>
      <c r="I330" s="225">
        <v>2</v>
      </c>
      <c r="J330" s="226">
        <v>3</v>
      </c>
      <c r="K330" s="226">
        <v>6</v>
      </c>
      <c r="L330" s="226"/>
      <c r="M330" s="226"/>
      <c r="N330" s="226"/>
      <c r="O330" s="227"/>
    </row>
    <row r="331" spans="1:15" x14ac:dyDescent="0.25">
      <c r="A331" s="247" t="s">
        <v>1947</v>
      </c>
      <c r="B331" s="210">
        <v>330</v>
      </c>
      <c r="C331" s="211">
        <v>13248149</v>
      </c>
      <c r="D331" s="212" t="s">
        <v>1288</v>
      </c>
      <c r="E331" s="212" t="s">
        <v>84</v>
      </c>
      <c r="F331" s="212" t="s">
        <v>1293</v>
      </c>
      <c r="G331" s="212" t="s">
        <v>235</v>
      </c>
      <c r="H331" s="221" t="s">
        <v>1948</v>
      </c>
      <c r="I331" s="225"/>
      <c r="J331" s="226"/>
      <c r="K331" s="226"/>
      <c r="L331" s="226"/>
      <c r="M331" s="226"/>
      <c r="N331" s="226"/>
      <c r="O331" s="227"/>
    </row>
    <row r="332" spans="1:15" x14ac:dyDescent="0.25">
      <c r="A332" s="247" t="s">
        <v>1949</v>
      </c>
      <c r="B332" s="210">
        <v>331</v>
      </c>
      <c r="C332" s="211">
        <v>13248158</v>
      </c>
      <c r="D332" s="212" t="s">
        <v>1287</v>
      </c>
      <c r="E332" s="212" t="s">
        <v>84</v>
      </c>
      <c r="F332" s="212" t="s">
        <v>1291</v>
      </c>
      <c r="G332" s="212" t="s">
        <v>253</v>
      </c>
      <c r="H332" s="221" t="s">
        <v>1950</v>
      </c>
      <c r="I332" s="225"/>
      <c r="J332" s="226"/>
      <c r="K332" s="226"/>
      <c r="L332" s="226"/>
      <c r="M332" s="226"/>
      <c r="N332" s="226"/>
      <c r="O332" s="227"/>
    </row>
    <row r="333" spans="1:15" x14ac:dyDescent="0.25">
      <c r="A333" s="247" t="s">
        <v>1951</v>
      </c>
      <c r="B333" s="210">
        <v>332</v>
      </c>
      <c r="C333" s="211">
        <v>13248160</v>
      </c>
      <c r="D333" s="212" t="s">
        <v>1288</v>
      </c>
      <c r="E333" s="212" t="s">
        <v>84</v>
      </c>
      <c r="F333" s="212" t="s">
        <v>1289</v>
      </c>
      <c r="G333" s="212" t="s">
        <v>253</v>
      </c>
      <c r="H333" s="221" t="s">
        <v>1952</v>
      </c>
      <c r="I333" s="225">
        <v>6</v>
      </c>
      <c r="J333" s="226"/>
      <c r="K333" s="226"/>
      <c r="L333" s="226"/>
      <c r="M333" s="226"/>
      <c r="N333" s="226"/>
      <c r="O333" s="227"/>
    </row>
    <row r="334" spans="1:15" x14ac:dyDescent="0.25">
      <c r="A334" s="247" t="s">
        <v>1953</v>
      </c>
      <c r="B334" s="210">
        <v>333</v>
      </c>
      <c r="C334" s="211">
        <v>13248162</v>
      </c>
      <c r="D334" s="212" t="s">
        <v>1288</v>
      </c>
      <c r="E334" s="212" t="s">
        <v>117</v>
      </c>
      <c r="F334" s="212" t="s">
        <v>1289</v>
      </c>
      <c r="G334" s="212" t="s">
        <v>253</v>
      </c>
      <c r="H334" s="221" t="s">
        <v>1954</v>
      </c>
      <c r="I334" s="225">
        <v>12</v>
      </c>
      <c r="J334" s="226">
        <v>13</v>
      </c>
      <c r="K334" s="226"/>
      <c r="L334" s="226"/>
      <c r="M334" s="226"/>
      <c r="N334" s="226"/>
      <c r="O334" s="227"/>
    </row>
    <row r="335" spans="1:15" x14ac:dyDescent="0.25">
      <c r="A335" s="247" t="s">
        <v>1955</v>
      </c>
      <c r="B335" s="210">
        <v>334</v>
      </c>
      <c r="C335" s="211">
        <v>13248170</v>
      </c>
      <c r="D335" s="212" t="s">
        <v>1288</v>
      </c>
      <c r="E335" s="212" t="s">
        <v>84</v>
      </c>
      <c r="F335" s="212" t="s">
        <v>1291</v>
      </c>
      <c r="G335" s="212" t="s">
        <v>235</v>
      </c>
      <c r="H335" s="221" t="s">
        <v>1956</v>
      </c>
      <c r="I335" s="225">
        <v>6</v>
      </c>
      <c r="J335" s="226"/>
      <c r="K335" s="226"/>
      <c r="L335" s="226"/>
      <c r="M335" s="226"/>
      <c r="N335" s="226"/>
      <c r="O335" s="227"/>
    </row>
    <row r="336" spans="1:15" x14ac:dyDescent="0.25">
      <c r="A336" s="247" t="s">
        <v>1957</v>
      </c>
      <c r="B336" s="210">
        <v>335</v>
      </c>
      <c r="C336" s="211">
        <v>13248178</v>
      </c>
      <c r="D336" s="212" t="s">
        <v>1287</v>
      </c>
      <c r="E336" s="212" t="s">
        <v>84</v>
      </c>
      <c r="F336" s="212" t="s">
        <v>1289</v>
      </c>
      <c r="G336" s="212" t="s">
        <v>235</v>
      </c>
      <c r="H336" s="221" t="s">
        <v>1958</v>
      </c>
      <c r="I336" s="225">
        <v>6</v>
      </c>
      <c r="J336" s="226">
        <v>7</v>
      </c>
      <c r="K336" s="226"/>
      <c r="L336" s="226"/>
      <c r="M336" s="226"/>
      <c r="N336" s="226"/>
      <c r="O336" s="227"/>
    </row>
    <row r="337" spans="1:15" x14ac:dyDescent="0.25">
      <c r="A337" s="247" t="s">
        <v>1959</v>
      </c>
      <c r="B337" s="210">
        <v>336</v>
      </c>
      <c r="C337" s="211">
        <v>13248183</v>
      </c>
      <c r="D337" s="212" t="s">
        <v>1288</v>
      </c>
      <c r="E337" s="212" t="s">
        <v>84</v>
      </c>
      <c r="F337" s="212" t="s">
        <v>1293</v>
      </c>
      <c r="G337" s="212" t="s">
        <v>253</v>
      </c>
      <c r="H337" s="221" t="s">
        <v>1960</v>
      </c>
      <c r="I337" s="225"/>
      <c r="J337" s="226"/>
      <c r="K337" s="226"/>
      <c r="L337" s="226"/>
      <c r="M337" s="226"/>
      <c r="N337" s="226"/>
      <c r="O337" s="227"/>
    </row>
    <row r="338" spans="1:15" x14ac:dyDescent="0.25">
      <c r="A338" s="247" t="s">
        <v>1961</v>
      </c>
      <c r="B338" s="210">
        <v>337</v>
      </c>
      <c r="C338" s="211">
        <v>13248186</v>
      </c>
      <c r="D338" s="212" t="s">
        <v>1288</v>
      </c>
      <c r="E338" s="212" t="s">
        <v>84</v>
      </c>
      <c r="F338" s="212" t="s">
        <v>1291</v>
      </c>
      <c r="G338" s="212" t="s">
        <v>253</v>
      </c>
      <c r="H338" s="221" t="s">
        <v>1962</v>
      </c>
      <c r="I338" s="225">
        <v>6</v>
      </c>
      <c r="J338" s="226"/>
      <c r="K338" s="226"/>
      <c r="L338" s="226"/>
      <c r="M338" s="226"/>
      <c r="N338" s="226"/>
      <c r="O338" s="227"/>
    </row>
    <row r="339" spans="1:15" ht="24" x14ac:dyDescent="0.25">
      <c r="A339" s="247" t="s">
        <v>1963</v>
      </c>
      <c r="B339" s="210">
        <v>338</v>
      </c>
      <c r="C339" s="211">
        <v>13248193</v>
      </c>
      <c r="D339" s="212" t="s">
        <v>1288</v>
      </c>
      <c r="E339" s="212" t="s">
        <v>117</v>
      </c>
      <c r="F339" s="212" t="s">
        <v>1293</v>
      </c>
      <c r="G339" s="212" t="s">
        <v>253</v>
      </c>
      <c r="H339" s="221" t="s">
        <v>1964</v>
      </c>
      <c r="I339" s="225">
        <v>8</v>
      </c>
      <c r="J339" s="226">
        <v>7</v>
      </c>
      <c r="K339" s="226">
        <v>8</v>
      </c>
      <c r="L339" s="226"/>
      <c r="M339" s="226"/>
      <c r="N339" s="226"/>
      <c r="O339" s="227"/>
    </row>
    <row r="340" spans="1:15" ht="36" x14ac:dyDescent="0.25">
      <c r="A340" s="247" t="s">
        <v>1965</v>
      </c>
      <c r="B340" s="210">
        <v>339</v>
      </c>
      <c r="C340" s="211">
        <v>13248198</v>
      </c>
      <c r="D340" s="212" t="s">
        <v>1288</v>
      </c>
      <c r="E340" s="212" t="s">
        <v>117</v>
      </c>
      <c r="F340" s="212" t="s">
        <v>1289</v>
      </c>
      <c r="G340" s="212" t="s">
        <v>235</v>
      </c>
      <c r="H340" s="221" t="s">
        <v>1966</v>
      </c>
      <c r="I340" s="225">
        <v>1</v>
      </c>
      <c r="J340" s="226">
        <v>2</v>
      </c>
      <c r="K340" s="226">
        <v>6</v>
      </c>
      <c r="L340" s="226">
        <v>9</v>
      </c>
      <c r="M340" s="226"/>
      <c r="N340" s="226"/>
      <c r="O340" s="227"/>
    </row>
    <row r="341" spans="1:15" x14ac:dyDescent="0.25">
      <c r="A341" s="247" t="s">
        <v>1967</v>
      </c>
      <c r="B341" s="210">
        <v>340</v>
      </c>
      <c r="C341" s="211">
        <v>13248206</v>
      </c>
      <c r="D341" s="212" t="s">
        <v>1288</v>
      </c>
      <c r="E341" s="212" t="s">
        <v>127</v>
      </c>
      <c r="F341" s="212" t="s">
        <v>1292</v>
      </c>
      <c r="G341" s="212" t="s">
        <v>235</v>
      </c>
      <c r="H341" s="221" t="s">
        <v>1968</v>
      </c>
      <c r="I341" s="225">
        <v>1</v>
      </c>
      <c r="J341" s="226">
        <v>3</v>
      </c>
      <c r="K341" s="226"/>
      <c r="L341" s="226"/>
      <c r="M341" s="226"/>
      <c r="N341" s="226"/>
      <c r="O341" s="227"/>
    </row>
    <row r="342" spans="1:15" ht="24" x14ac:dyDescent="0.25">
      <c r="A342" s="247" t="s">
        <v>1969</v>
      </c>
      <c r="B342" s="210">
        <v>341</v>
      </c>
      <c r="C342" s="211">
        <v>13248208</v>
      </c>
      <c r="D342" s="212" t="s">
        <v>1288</v>
      </c>
      <c r="E342" s="212" t="s">
        <v>91</v>
      </c>
      <c r="F342" s="212" t="s">
        <v>1289</v>
      </c>
      <c r="G342" s="212" t="s">
        <v>253</v>
      </c>
      <c r="H342" s="221" t="s">
        <v>1970</v>
      </c>
      <c r="I342" s="225">
        <v>1</v>
      </c>
      <c r="J342" s="226">
        <v>2</v>
      </c>
      <c r="K342" s="226">
        <v>4</v>
      </c>
      <c r="L342" s="226"/>
      <c r="M342" s="226"/>
      <c r="N342" s="226"/>
      <c r="O342" s="227"/>
    </row>
    <row r="343" spans="1:15" ht="24" x14ac:dyDescent="0.25">
      <c r="A343" s="247" t="s">
        <v>1971</v>
      </c>
      <c r="B343" s="210">
        <v>342</v>
      </c>
      <c r="C343" s="211">
        <v>13248227</v>
      </c>
      <c r="D343" s="212" t="s">
        <v>1288</v>
      </c>
      <c r="E343" s="212" t="s">
        <v>91</v>
      </c>
      <c r="F343" s="212" t="s">
        <v>1293</v>
      </c>
      <c r="G343" s="212" t="s">
        <v>235</v>
      </c>
      <c r="H343" s="221" t="s">
        <v>1972</v>
      </c>
      <c r="I343" s="225">
        <v>1</v>
      </c>
      <c r="J343" s="226">
        <v>2</v>
      </c>
      <c r="K343" s="226">
        <v>3</v>
      </c>
      <c r="L343" s="226">
        <v>6</v>
      </c>
      <c r="M343" s="226">
        <v>7</v>
      </c>
      <c r="N343" s="226">
        <v>11</v>
      </c>
      <c r="O343" s="227">
        <v>12</v>
      </c>
    </row>
    <row r="344" spans="1:15" ht="24" x14ac:dyDescent="0.25">
      <c r="A344" s="247" t="s">
        <v>1973</v>
      </c>
      <c r="B344" s="210">
        <v>343</v>
      </c>
      <c r="C344" s="211">
        <v>13248230</v>
      </c>
      <c r="D344" s="212" t="s">
        <v>1287</v>
      </c>
      <c r="E344" s="212" t="s">
        <v>91</v>
      </c>
      <c r="F344" s="212" t="s">
        <v>1293</v>
      </c>
      <c r="G344" s="212" t="s">
        <v>235</v>
      </c>
      <c r="H344" s="221" t="s">
        <v>1974</v>
      </c>
      <c r="I344" s="225">
        <v>9</v>
      </c>
      <c r="J344" s="226"/>
      <c r="K344" s="226"/>
      <c r="L344" s="226"/>
      <c r="M344" s="226"/>
      <c r="N344" s="226"/>
      <c r="O344" s="227"/>
    </row>
    <row r="345" spans="1:15" x14ac:dyDescent="0.25">
      <c r="A345" s="247" t="s">
        <v>1975</v>
      </c>
      <c r="B345" s="210">
        <v>344</v>
      </c>
      <c r="C345" s="211">
        <v>13248231</v>
      </c>
      <c r="D345" s="212" t="s">
        <v>1287</v>
      </c>
      <c r="E345" s="212" t="s">
        <v>117</v>
      </c>
      <c r="F345" s="212" t="s">
        <v>1293</v>
      </c>
      <c r="G345" s="212" t="s">
        <v>235</v>
      </c>
      <c r="H345" s="221" t="s">
        <v>1976</v>
      </c>
      <c r="I345" s="225">
        <v>1</v>
      </c>
      <c r="J345" s="226">
        <v>2</v>
      </c>
      <c r="K345" s="226"/>
      <c r="L345" s="226"/>
      <c r="M345" s="226"/>
      <c r="N345" s="226"/>
      <c r="O345" s="227"/>
    </row>
    <row r="346" spans="1:15" x14ac:dyDescent="0.25">
      <c r="A346" s="247" t="s">
        <v>1977</v>
      </c>
      <c r="B346" s="210">
        <v>345</v>
      </c>
      <c r="C346" s="211">
        <v>13248232</v>
      </c>
      <c r="D346" s="212" t="s">
        <v>1288</v>
      </c>
      <c r="E346" s="212" t="s">
        <v>84</v>
      </c>
      <c r="F346" s="212" t="s">
        <v>1292</v>
      </c>
      <c r="G346" s="212" t="s">
        <v>235</v>
      </c>
      <c r="H346" s="221" t="s">
        <v>1978</v>
      </c>
      <c r="I346" s="225">
        <v>12</v>
      </c>
      <c r="J346" s="226"/>
      <c r="K346" s="226"/>
      <c r="L346" s="226"/>
      <c r="M346" s="226"/>
      <c r="N346" s="226"/>
      <c r="O346" s="227"/>
    </row>
    <row r="347" spans="1:15" ht="60" x14ac:dyDescent="0.25">
      <c r="A347" s="247" t="s">
        <v>1979</v>
      </c>
      <c r="B347" s="210">
        <v>346</v>
      </c>
      <c r="C347" s="211">
        <v>13248233</v>
      </c>
      <c r="D347" s="212" t="s">
        <v>1288</v>
      </c>
      <c r="E347" s="212" t="s">
        <v>84</v>
      </c>
      <c r="F347" s="212" t="s">
        <v>1292</v>
      </c>
      <c r="G347" s="212" t="s">
        <v>235</v>
      </c>
      <c r="H347" s="221" t="s">
        <v>1980</v>
      </c>
      <c r="I347" s="225">
        <v>1</v>
      </c>
      <c r="J347" s="226">
        <v>2</v>
      </c>
      <c r="K347" s="226">
        <v>5</v>
      </c>
      <c r="L347" s="226">
        <v>7</v>
      </c>
      <c r="M347" s="226"/>
      <c r="N347" s="226"/>
      <c r="O347" s="227"/>
    </row>
    <row r="348" spans="1:15" x14ac:dyDescent="0.25">
      <c r="A348" s="247" t="s">
        <v>1981</v>
      </c>
      <c r="B348" s="210">
        <v>347</v>
      </c>
      <c r="C348" s="211">
        <v>13248235</v>
      </c>
      <c r="D348" s="212" t="s">
        <v>1287</v>
      </c>
      <c r="E348" s="212" t="s">
        <v>91</v>
      </c>
      <c r="F348" s="212" t="s">
        <v>1292</v>
      </c>
      <c r="G348" s="212" t="s">
        <v>235</v>
      </c>
      <c r="H348" s="221" t="s">
        <v>1982</v>
      </c>
      <c r="I348" s="225">
        <v>8</v>
      </c>
      <c r="J348" s="226"/>
      <c r="K348" s="226"/>
      <c r="L348" s="226"/>
      <c r="M348" s="226"/>
      <c r="N348" s="226"/>
      <c r="O348" s="227"/>
    </row>
    <row r="349" spans="1:15" ht="24" x14ac:dyDescent="0.25">
      <c r="A349" s="247" t="s">
        <v>1983</v>
      </c>
      <c r="B349" s="210">
        <v>348</v>
      </c>
      <c r="C349" s="211">
        <v>13248244</v>
      </c>
      <c r="D349" s="212" t="s">
        <v>1288</v>
      </c>
      <c r="E349" s="212" t="s">
        <v>91</v>
      </c>
      <c r="F349" s="212" t="s">
        <v>1293</v>
      </c>
      <c r="G349" s="212" t="s">
        <v>253</v>
      </c>
      <c r="H349" s="221" t="s">
        <v>1984</v>
      </c>
      <c r="I349" s="225">
        <v>13</v>
      </c>
      <c r="J349" s="226"/>
      <c r="K349" s="226"/>
      <c r="L349" s="226"/>
      <c r="M349" s="226"/>
      <c r="N349" s="226"/>
      <c r="O349" s="227"/>
    </row>
    <row r="350" spans="1:15" x14ac:dyDescent="0.25">
      <c r="A350" s="247" t="s">
        <v>1985</v>
      </c>
      <c r="B350" s="210">
        <v>349</v>
      </c>
      <c r="C350" s="211">
        <v>13248251</v>
      </c>
      <c r="D350" s="212" t="s">
        <v>1288</v>
      </c>
      <c r="E350" s="212" t="s">
        <v>91</v>
      </c>
      <c r="F350" s="212" t="s">
        <v>1293</v>
      </c>
      <c r="G350" s="212" t="s">
        <v>253</v>
      </c>
      <c r="H350" s="221" t="s">
        <v>1986</v>
      </c>
      <c r="I350" s="225">
        <v>1</v>
      </c>
      <c r="J350" s="226"/>
      <c r="K350" s="226"/>
      <c r="L350" s="226"/>
      <c r="M350" s="226"/>
      <c r="N350" s="226"/>
      <c r="O350" s="227"/>
    </row>
    <row r="351" spans="1:15" ht="24" x14ac:dyDescent="0.25">
      <c r="A351" s="247" t="s">
        <v>1987</v>
      </c>
      <c r="B351" s="210">
        <v>350</v>
      </c>
      <c r="C351" s="211">
        <v>13248252</v>
      </c>
      <c r="D351" s="212" t="s">
        <v>1288</v>
      </c>
      <c r="E351" s="212" t="s">
        <v>127</v>
      </c>
      <c r="F351" s="212" t="s">
        <v>1290</v>
      </c>
      <c r="G351" s="212" t="s">
        <v>253</v>
      </c>
      <c r="H351" s="221" t="s">
        <v>1988</v>
      </c>
      <c r="I351" s="225">
        <v>1</v>
      </c>
      <c r="J351" s="226">
        <v>2</v>
      </c>
      <c r="K351" s="226">
        <v>3</v>
      </c>
      <c r="L351" s="226">
        <v>6</v>
      </c>
      <c r="M351" s="226">
        <v>12</v>
      </c>
      <c r="N351" s="226"/>
      <c r="O351" s="227"/>
    </row>
    <row r="352" spans="1:15" ht="24" x14ac:dyDescent="0.25">
      <c r="A352" s="247" t="s">
        <v>1989</v>
      </c>
      <c r="B352" s="210">
        <v>351</v>
      </c>
      <c r="C352" s="211">
        <v>13248255</v>
      </c>
      <c r="D352" s="212" t="s">
        <v>1288</v>
      </c>
      <c r="E352" s="212" t="s">
        <v>84</v>
      </c>
      <c r="F352" s="212" t="s">
        <v>1291</v>
      </c>
      <c r="G352" s="212" t="s">
        <v>253</v>
      </c>
      <c r="H352" s="221" t="s">
        <v>1990</v>
      </c>
      <c r="I352" s="225">
        <v>6</v>
      </c>
      <c r="J352" s="226">
        <v>8</v>
      </c>
      <c r="K352" s="226"/>
      <c r="L352" s="226"/>
      <c r="M352" s="226"/>
      <c r="N352" s="226"/>
      <c r="O352" s="227"/>
    </row>
    <row r="353" spans="1:15" ht="24" x14ac:dyDescent="0.25">
      <c r="A353" s="247" t="s">
        <v>1991</v>
      </c>
      <c r="B353" s="210">
        <v>352</v>
      </c>
      <c r="C353" s="211">
        <v>13248262</v>
      </c>
      <c r="D353" s="212" t="s">
        <v>1287</v>
      </c>
      <c r="E353" s="212" t="s">
        <v>117</v>
      </c>
      <c r="F353" s="212" t="s">
        <v>1289</v>
      </c>
      <c r="G353" s="212" t="s">
        <v>235</v>
      </c>
      <c r="H353" s="221" t="s">
        <v>1992</v>
      </c>
      <c r="I353" s="225">
        <v>5</v>
      </c>
      <c r="J353" s="226">
        <v>6</v>
      </c>
      <c r="K353" s="226">
        <v>10</v>
      </c>
      <c r="L353" s="226"/>
      <c r="M353" s="226"/>
      <c r="N353" s="226"/>
      <c r="O353" s="227"/>
    </row>
    <row r="354" spans="1:15" ht="24" x14ac:dyDescent="0.25">
      <c r="A354" s="247" t="s">
        <v>1993</v>
      </c>
      <c r="B354" s="210">
        <v>353</v>
      </c>
      <c r="C354" s="211">
        <v>13248266</v>
      </c>
      <c r="D354" s="212" t="s">
        <v>1288</v>
      </c>
      <c r="E354" s="212" t="s">
        <v>84</v>
      </c>
      <c r="F354" s="212" t="s">
        <v>1290</v>
      </c>
      <c r="G354" s="212" t="s">
        <v>253</v>
      </c>
      <c r="H354" s="221" t="s">
        <v>1994</v>
      </c>
      <c r="I354" s="225">
        <v>2</v>
      </c>
      <c r="J354" s="226"/>
      <c r="K354" s="226"/>
      <c r="L354" s="226"/>
      <c r="M354" s="226"/>
      <c r="N354" s="226"/>
      <c r="O354" s="227"/>
    </row>
    <row r="355" spans="1:15" x14ac:dyDescent="0.25">
      <c r="A355" s="247" t="s">
        <v>1995</v>
      </c>
      <c r="B355" s="210">
        <v>354</v>
      </c>
      <c r="C355" s="211">
        <v>13248268</v>
      </c>
      <c r="D355" s="212" t="s">
        <v>1288</v>
      </c>
      <c r="E355" s="212" t="s">
        <v>91</v>
      </c>
      <c r="F355" s="212" t="s">
        <v>1292</v>
      </c>
      <c r="G355" s="212" t="s">
        <v>253</v>
      </c>
      <c r="H355" s="221" t="s">
        <v>1952</v>
      </c>
      <c r="I355" s="225">
        <v>6</v>
      </c>
      <c r="J355" s="226"/>
      <c r="K355" s="226"/>
      <c r="L355" s="226"/>
      <c r="M355" s="226"/>
      <c r="N355" s="226"/>
      <c r="O355" s="227"/>
    </row>
    <row r="356" spans="1:15" x14ac:dyDescent="0.25">
      <c r="A356" s="247" t="s">
        <v>1996</v>
      </c>
      <c r="B356" s="210">
        <v>355</v>
      </c>
      <c r="C356" s="211">
        <v>13248271</v>
      </c>
      <c r="D356" s="212" t="s">
        <v>1288</v>
      </c>
      <c r="E356" s="212" t="s">
        <v>84</v>
      </c>
      <c r="F356" s="212" t="s">
        <v>1293</v>
      </c>
      <c r="G356" s="212" t="s">
        <v>235</v>
      </c>
      <c r="H356" s="221" t="s">
        <v>1628</v>
      </c>
      <c r="I356" s="225">
        <v>99</v>
      </c>
      <c r="J356" s="226"/>
      <c r="K356" s="226"/>
      <c r="L356" s="226"/>
      <c r="M356" s="226"/>
      <c r="N356" s="226"/>
      <c r="O356" s="227"/>
    </row>
    <row r="357" spans="1:15" ht="24" x14ac:dyDescent="0.25">
      <c r="A357" s="247" t="s">
        <v>1997</v>
      </c>
      <c r="B357" s="210">
        <v>356</v>
      </c>
      <c r="C357" s="211">
        <v>13248273</v>
      </c>
      <c r="D357" s="212" t="s">
        <v>1288</v>
      </c>
      <c r="E357" s="212" t="s">
        <v>84</v>
      </c>
      <c r="F357" s="212" t="s">
        <v>1291</v>
      </c>
      <c r="G357" s="212" t="s">
        <v>253</v>
      </c>
      <c r="H357" s="221" t="s">
        <v>1998</v>
      </c>
      <c r="I357" s="225">
        <v>2</v>
      </c>
      <c r="J357" s="226">
        <v>9</v>
      </c>
      <c r="K357" s="226"/>
      <c r="L357" s="226"/>
      <c r="M357" s="226"/>
      <c r="N357" s="226"/>
      <c r="O357" s="227"/>
    </row>
    <row r="358" spans="1:15" ht="24" x14ac:dyDescent="0.25">
      <c r="A358" s="247" t="s">
        <v>1999</v>
      </c>
      <c r="B358" s="210">
        <v>357</v>
      </c>
      <c r="C358" s="211">
        <v>13248274</v>
      </c>
      <c r="D358" s="212" t="s">
        <v>1288</v>
      </c>
      <c r="E358" s="212" t="s">
        <v>117</v>
      </c>
      <c r="F358" s="212" t="s">
        <v>1293</v>
      </c>
      <c r="G358" s="212" t="s">
        <v>235</v>
      </c>
      <c r="H358" s="221" t="s">
        <v>2000</v>
      </c>
      <c r="I358" s="225">
        <v>11</v>
      </c>
      <c r="J358" s="226"/>
      <c r="K358" s="226"/>
      <c r="L358" s="226"/>
      <c r="M358" s="226"/>
      <c r="N358" s="226"/>
      <c r="O358" s="227"/>
    </row>
    <row r="359" spans="1:15" x14ac:dyDescent="0.25">
      <c r="A359" s="247" t="s">
        <v>2001</v>
      </c>
      <c r="B359" s="210">
        <v>358</v>
      </c>
      <c r="C359" s="211">
        <v>13248275</v>
      </c>
      <c r="D359" s="212" t="s">
        <v>1288</v>
      </c>
      <c r="E359" s="212" t="s">
        <v>91</v>
      </c>
      <c r="F359" s="212" t="s">
        <v>1292</v>
      </c>
      <c r="G359" s="212" t="s">
        <v>235</v>
      </c>
      <c r="H359" s="221" t="s">
        <v>2002</v>
      </c>
      <c r="I359" s="225">
        <v>2</v>
      </c>
      <c r="J359" s="226">
        <v>3</v>
      </c>
      <c r="K359" s="226"/>
      <c r="L359" s="226"/>
      <c r="M359" s="226"/>
      <c r="N359" s="226"/>
      <c r="O359" s="227"/>
    </row>
    <row r="360" spans="1:15" ht="24" x14ac:dyDescent="0.25">
      <c r="A360" s="247" t="s">
        <v>2003</v>
      </c>
      <c r="B360" s="210">
        <v>359</v>
      </c>
      <c r="C360" s="211">
        <v>13248276</v>
      </c>
      <c r="D360" s="212" t="s">
        <v>1288</v>
      </c>
      <c r="E360" s="212" t="s">
        <v>84</v>
      </c>
      <c r="F360" s="212" t="s">
        <v>1293</v>
      </c>
      <c r="G360" s="212" t="s">
        <v>253</v>
      </c>
      <c r="H360" s="221" t="s">
        <v>2004</v>
      </c>
      <c r="I360" s="225">
        <v>6</v>
      </c>
      <c r="J360" s="226"/>
      <c r="K360" s="226"/>
      <c r="L360" s="226"/>
      <c r="M360" s="226"/>
      <c r="N360" s="226"/>
      <c r="O360" s="227"/>
    </row>
    <row r="361" spans="1:15" x14ac:dyDescent="0.25">
      <c r="A361" s="247" t="s">
        <v>2005</v>
      </c>
      <c r="B361" s="210">
        <v>360</v>
      </c>
      <c r="C361" s="211">
        <v>13248279</v>
      </c>
      <c r="D361" s="212" t="s">
        <v>1288</v>
      </c>
      <c r="E361" s="212" t="s">
        <v>84</v>
      </c>
      <c r="F361" s="212" t="s">
        <v>1293</v>
      </c>
      <c r="G361" s="212" t="s">
        <v>253</v>
      </c>
      <c r="H361" s="221" t="s">
        <v>2006</v>
      </c>
      <c r="I361" s="225">
        <v>6</v>
      </c>
      <c r="J361" s="226"/>
      <c r="K361" s="226"/>
      <c r="L361" s="226"/>
      <c r="M361" s="226"/>
      <c r="N361" s="226"/>
      <c r="O361" s="227"/>
    </row>
    <row r="362" spans="1:15" x14ac:dyDescent="0.25">
      <c r="A362" s="247" t="s">
        <v>2007</v>
      </c>
      <c r="B362" s="210">
        <v>361</v>
      </c>
      <c r="C362" s="211">
        <v>13248287</v>
      </c>
      <c r="D362" s="212" t="s">
        <v>1288</v>
      </c>
      <c r="E362" s="212" t="s">
        <v>84</v>
      </c>
      <c r="F362" s="212" t="s">
        <v>1292</v>
      </c>
      <c r="G362" s="212" t="s">
        <v>253</v>
      </c>
      <c r="H362" s="221" t="s">
        <v>2008</v>
      </c>
      <c r="I362" s="225">
        <v>1</v>
      </c>
      <c r="J362" s="226">
        <v>2</v>
      </c>
      <c r="K362" s="226">
        <v>4</v>
      </c>
      <c r="L362" s="226"/>
      <c r="M362" s="226"/>
      <c r="N362" s="226"/>
      <c r="O362" s="227"/>
    </row>
    <row r="363" spans="1:15" x14ac:dyDescent="0.25">
      <c r="A363" s="247" t="s">
        <v>2009</v>
      </c>
      <c r="B363" s="210">
        <v>362</v>
      </c>
      <c r="C363" s="211">
        <v>13248289</v>
      </c>
      <c r="D363" s="212" t="s">
        <v>1288</v>
      </c>
      <c r="E363" s="212" t="s">
        <v>117</v>
      </c>
      <c r="F363" s="212" t="s">
        <v>1291</v>
      </c>
      <c r="G363" s="212" t="s">
        <v>235</v>
      </c>
      <c r="H363" s="221" t="s">
        <v>2010</v>
      </c>
      <c r="I363" s="225">
        <v>2</v>
      </c>
      <c r="J363" s="226"/>
      <c r="K363" s="226"/>
      <c r="L363" s="226"/>
      <c r="M363" s="226"/>
      <c r="N363" s="226"/>
      <c r="O363" s="227"/>
    </row>
    <row r="364" spans="1:15" x14ac:dyDescent="0.25">
      <c r="A364" s="247" t="s">
        <v>2011</v>
      </c>
      <c r="B364" s="210">
        <v>363</v>
      </c>
      <c r="C364" s="211">
        <v>13248293</v>
      </c>
      <c r="D364" s="212" t="s">
        <v>1287</v>
      </c>
      <c r="E364" s="212" t="s">
        <v>117</v>
      </c>
      <c r="F364" s="212" t="s">
        <v>1292</v>
      </c>
      <c r="G364" s="212" t="s">
        <v>235</v>
      </c>
      <c r="H364" s="221" t="s">
        <v>2012</v>
      </c>
      <c r="I364" s="225">
        <v>1</v>
      </c>
      <c r="J364" s="226">
        <v>2</v>
      </c>
      <c r="K364" s="226"/>
      <c r="L364" s="226"/>
      <c r="M364" s="226"/>
      <c r="N364" s="226"/>
      <c r="O364" s="227"/>
    </row>
    <row r="365" spans="1:15" x14ac:dyDescent="0.25">
      <c r="A365" s="247" t="s">
        <v>2013</v>
      </c>
      <c r="B365" s="210">
        <v>364</v>
      </c>
      <c r="C365" s="211">
        <v>13248295</v>
      </c>
      <c r="D365" s="212" t="s">
        <v>1288</v>
      </c>
      <c r="E365" s="212" t="s">
        <v>117</v>
      </c>
      <c r="F365" s="212" t="s">
        <v>1291</v>
      </c>
      <c r="G365" s="212" t="s">
        <v>253</v>
      </c>
      <c r="H365" s="221" t="s">
        <v>1690</v>
      </c>
      <c r="I365" s="225"/>
      <c r="J365" s="226"/>
      <c r="K365" s="226"/>
      <c r="L365" s="226"/>
      <c r="M365" s="226"/>
      <c r="N365" s="226"/>
      <c r="O365" s="227"/>
    </row>
    <row r="366" spans="1:15" x14ac:dyDescent="0.25">
      <c r="A366" s="247" t="s">
        <v>2014</v>
      </c>
      <c r="B366" s="210">
        <v>365</v>
      </c>
      <c r="C366" s="211">
        <v>13248296</v>
      </c>
      <c r="D366" s="212" t="s">
        <v>1288</v>
      </c>
      <c r="E366" s="212" t="s">
        <v>84</v>
      </c>
      <c r="F366" s="212" t="s">
        <v>1292</v>
      </c>
      <c r="G366" s="212" t="s">
        <v>253</v>
      </c>
      <c r="H366" s="221" t="s">
        <v>2015</v>
      </c>
      <c r="I366" s="225">
        <v>6</v>
      </c>
      <c r="J366" s="226"/>
      <c r="K366" s="226"/>
      <c r="L366" s="226"/>
      <c r="M366" s="226"/>
      <c r="N366" s="226"/>
      <c r="O366" s="227"/>
    </row>
    <row r="367" spans="1:15" ht="36" x14ac:dyDescent="0.25">
      <c r="A367" s="247" t="s">
        <v>2016</v>
      </c>
      <c r="B367" s="210">
        <v>366</v>
      </c>
      <c r="C367" s="211">
        <v>13248297</v>
      </c>
      <c r="D367" s="212" t="s">
        <v>1287</v>
      </c>
      <c r="E367" s="212" t="s">
        <v>91</v>
      </c>
      <c r="F367" s="212" t="s">
        <v>1292</v>
      </c>
      <c r="G367" s="212" t="s">
        <v>253</v>
      </c>
      <c r="H367" s="221" t="s">
        <v>2017</v>
      </c>
      <c r="I367" s="225">
        <v>1</v>
      </c>
      <c r="J367" s="226">
        <v>2</v>
      </c>
      <c r="K367" s="226">
        <v>3</v>
      </c>
      <c r="L367" s="226"/>
      <c r="M367" s="226"/>
      <c r="N367" s="226"/>
      <c r="O367" s="227"/>
    </row>
    <row r="368" spans="1:15" ht="24" x14ac:dyDescent="0.25">
      <c r="A368" s="247" t="s">
        <v>2018</v>
      </c>
      <c r="B368" s="210">
        <v>367</v>
      </c>
      <c r="C368" s="211">
        <v>13248298</v>
      </c>
      <c r="D368" s="212" t="s">
        <v>1288</v>
      </c>
      <c r="E368" s="212" t="s">
        <v>91</v>
      </c>
      <c r="F368" s="212" t="s">
        <v>1293</v>
      </c>
      <c r="G368" s="212" t="s">
        <v>235</v>
      </c>
      <c r="H368" s="221" t="s">
        <v>2019</v>
      </c>
      <c r="I368" s="225">
        <v>1</v>
      </c>
      <c r="J368" s="226">
        <v>3</v>
      </c>
      <c r="K368" s="226">
        <v>11</v>
      </c>
      <c r="L368" s="226"/>
      <c r="M368" s="226"/>
      <c r="N368" s="226"/>
      <c r="O368" s="227"/>
    </row>
    <row r="369" spans="1:15" x14ac:dyDescent="0.25">
      <c r="A369" s="247" t="s">
        <v>2020</v>
      </c>
      <c r="B369" s="210">
        <v>368</v>
      </c>
      <c r="C369" s="211">
        <v>13248299</v>
      </c>
      <c r="D369" s="212" t="s">
        <v>1288</v>
      </c>
      <c r="E369" s="212" t="s">
        <v>91</v>
      </c>
      <c r="F369" s="212" t="s">
        <v>1289</v>
      </c>
      <c r="G369" s="212" t="s">
        <v>253</v>
      </c>
      <c r="H369" s="221" t="s">
        <v>2021</v>
      </c>
      <c r="I369" s="225">
        <v>1</v>
      </c>
      <c r="J369" s="226">
        <v>2</v>
      </c>
      <c r="K369" s="226"/>
      <c r="L369" s="226"/>
      <c r="M369" s="226"/>
      <c r="N369" s="226"/>
      <c r="O369" s="227"/>
    </row>
    <row r="370" spans="1:15" ht="24" x14ac:dyDescent="0.25">
      <c r="A370" s="247" t="s">
        <v>2022</v>
      </c>
      <c r="B370" s="210">
        <v>369</v>
      </c>
      <c r="C370" s="211">
        <v>13248309</v>
      </c>
      <c r="D370" s="212" t="s">
        <v>1288</v>
      </c>
      <c r="E370" s="212" t="s">
        <v>91</v>
      </c>
      <c r="F370" s="212" t="s">
        <v>1293</v>
      </c>
      <c r="G370" s="212" t="s">
        <v>235</v>
      </c>
      <c r="H370" s="221" t="s">
        <v>2023</v>
      </c>
      <c r="I370" s="225">
        <v>1</v>
      </c>
      <c r="J370" s="226">
        <v>2</v>
      </c>
      <c r="K370" s="226">
        <v>3</v>
      </c>
      <c r="L370" s="226">
        <v>9</v>
      </c>
      <c r="M370" s="226"/>
      <c r="N370" s="226"/>
      <c r="O370" s="227"/>
    </row>
    <row r="371" spans="1:15" x14ac:dyDescent="0.25">
      <c r="A371" s="247" t="s">
        <v>2024</v>
      </c>
      <c r="B371" s="210">
        <v>370</v>
      </c>
      <c r="C371" s="211">
        <v>13248310</v>
      </c>
      <c r="D371" s="212" t="s">
        <v>1287</v>
      </c>
      <c r="E371" s="212" t="s">
        <v>84</v>
      </c>
      <c r="F371" s="212" t="s">
        <v>1291</v>
      </c>
      <c r="G371" s="212" t="s">
        <v>253</v>
      </c>
      <c r="H371" s="221" t="s">
        <v>2025</v>
      </c>
      <c r="I371" s="225">
        <v>1</v>
      </c>
      <c r="J371" s="226">
        <v>5</v>
      </c>
      <c r="K371" s="226"/>
      <c r="L371" s="226"/>
      <c r="M371" s="226"/>
      <c r="N371" s="226"/>
      <c r="O371" s="227"/>
    </row>
    <row r="372" spans="1:15" x14ac:dyDescent="0.25">
      <c r="A372" s="247" t="s">
        <v>2026</v>
      </c>
      <c r="B372" s="210">
        <v>371</v>
      </c>
      <c r="C372" s="211">
        <v>13248311</v>
      </c>
      <c r="D372" s="212" t="s">
        <v>1288</v>
      </c>
      <c r="E372" s="212" t="s">
        <v>127</v>
      </c>
      <c r="F372" s="212" t="s">
        <v>1291</v>
      </c>
      <c r="G372" s="212" t="s">
        <v>235</v>
      </c>
      <c r="H372" s="221" t="s">
        <v>2027</v>
      </c>
      <c r="I372" s="225">
        <v>6</v>
      </c>
      <c r="J372" s="226">
        <v>7</v>
      </c>
      <c r="K372" s="226">
        <v>8</v>
      </c>
      <c r="L372" s="226"/>
      <c r="M372" s="226"/>
      <c r="N372" s="226"/>
      <c r="O372" s="227"/>
    </row>
    <row r="373" spans="1:15" x14ac:dyDescent="0.25">
      <c r="A373" s="247" t="s">
        <v>2028</v>
      </c>
      <c r="B373" s="210">
        <v>372</v>
      </c>
      <c r="C373" s="211">
        <v>13248314</v>
      </c>
      <c r="D373" s="212" t="s">
        <v>1288</v>
      </c>
      <c r="E373" s="212" t="s">
        <v>91</v>
      </c>
      <c r="F373" s="212" t="s">
        <v>1289</v>
      </c>
      <c r="G373" s="212" t="s">
        <v>235</v>
      </c>
      <c r="H373" s="221" t="s">
        <v>1448</v>
      </c>
      <c r="I373" s="225">
        <v>99</v>
      </c>
      <c r="J373" s="226"/>
      <c r="K373" s="226"/>
      <c r="L373" s="226"/>
      <c r="M373" s="226"/>
      <c r="N373" s="226"/>
      <c r="O373" s="227"/>
    </row>
    <row r="374" spans="1:15" x14ac:dyDescent="0.25">
      <c r="A374" s="247" t="s">
        <v>2029</v>
      </c>
      <c r="B374" s="210">
        <v>373</v>
      </c>
      <c r="C374" s="211">
        <v>13248315</v>
      </c>
      <c r="D374" s="212" t="s">
        <v>1287</v>
      </c>
      <c r="E374" s="212" t="s">
        <v>91</v>
      </c>
      <c r="F374" s="212" t="s">
        <v>1291</v>
      </c>
      <c r="G374" s="212" t="s">
        <v>253</v>
      </c>
      <c r="H374" s="221" t="s">
        <v>2030</v>
      </c>
      <c r="I374" s="225">
        <v>13</v>
      </c>
      <c r="J374" s="226"/>
      <c r="K374" s="226"/>
      <c r="L374" s="226"/>
      <c r="M374" s="226"/>
      <c r="N374" s="226"/>
      <c r="O374" s="227"/>
    </row>
    <row r="375" spans="1:15" ht="24" x14ac:dyDescent="0.25">
      <c r="A375" s="247" t="s">
        <v>2031</v>
      </c>
      <c r="B375" s="210">
        <v>374</v>
      </c>
      <c r="C375" s="211">
        <v>13248317</v>
      </c>
      <c r="D375" s="212" t="s">
        <v>1288</v>
      </c>
      <c r="E375" s="212" t="s">
        <v>117</v>
      </c>
      <c r="F375" s="212" t="s">
        <v>1290</v>
      </c>
      <c r="G375" s="212" t="s">
        <v>253</v>
      </c>
      <c r="H375" s="221" t="s">
        <v>2032</v>
      </c>
      <c r="I375" s="225">
        <v>3</v>
      </c>
      <c r="J375" s="226"/>
      <c r="K375" s="226"/>
      <c r="L375" s="226"/>
      <c r="M375" s="226"/>
      <c r="N375" s="226"/>
      <c r="O375" s="227"/>
    </row>
    <row r="376" spans="1:15" x14ac:dyDescent="0.25">
      <c r="A376" s="247" t="s">
        <v>2033</v>
      </c>
      <c r="B376" s="210">
        <v>375</v>
      </c>
      <c r="C376" s="211">
        <v>13248322</v>
      </c>
      <c r="D376" s="212" t="s">
        <v>1288</v>
      </c>
      <c r="E376" s="212" t="s">
        <v>84</v>
      </c>
      <c r="F376" s="212" t="s">
        <v>1290</v>
      </c>
      <c r="G376" s="212" t="s">
        <v>235</v>
      </c>
      <c r="H376" s="221" t="s">
        <v>2034</v>
      </c>
      <c r="I376" s="225">
        <v>1</v>
      </c>
      <c r="J376" s="226">
        <v>2</v>
      </c>
      <c r="K376" s="226"/>
      <c r="L376" s="226"/>
      <c r="M376" s="226"/>
      <c r="N376" s="226"/>
      <c r="O376" s="227"/>
    </row>
    <row r="377" spans="1:15" x14ac:dyDescent="0.25">
      <c r="A377" s="247" t="s">
        <v>2035</v>
      </c>
      <c r="B377" s="210">
        <v>376</v>
      </c>
      <c r="C377" s="211">
        <v>13248324</v>
      </c>
      <c r="D377" s="212" t="s">
        <v>1287</v>
      </c>
      <c r="E377" s="212" t="s">
        <v>117</v>
      </c>
      <c r="F377" s="212" t="s">
        <v>1293</v>
      </c>
      <c r="G377" s="212" t="s">
        <v>235</v>
      </c>
      <c r="H377" s="221" t="s">
        <v>2036</v>
      </c>
      <c r="I377" s="225">
        <v>1</v>
      </c>
      <c r="J377" s="226">
        <v>2</v>
      </c>
      <c r="K377" s="226"/>
      <c r="L377" s="226"/>
      <c r="M377" s="226"/>
      <c r="N377" s="226"/>
      <c r="O377" s="227"/>
    </row>
    <row r="378" spans="1:15" x14ac:dyDescent="0.25">
      <c r="A378" s="247" t="s">
        <v>2037</v>
      </c>
      <c r="B378" s="210">
        <v>377</v>
      </c>
      <c r="C378" s="211">
        <v>13248332</v>
      </c>
      <c r="D378" s="212" t="s">
        <v>1287</v>
      </c>
      <c r="E378" s="212" t="s">
        <v>117</v>
      </c>
      <c r="F378" s="212" t="s">
        <v>1291</v>
      </c>
      <c r="G378" s="212" t="s">
        <v>253</v>
      </c>
      <c r="H378" s="221" t="s">
        <v>1628</v>
      </c>
      <c r="I378" s="225">
        <v>99</v>
      </c>
      <c r="J378" s="226"/>
      <c r="K378" s="226"/>
      <c r="L378" s="226"/>
      <c r="M378" s="226"/>
      <c r="N378" s="226"/>
      <c r="O378" s="227"/>
    </row>
    <row r="379" spans="1:15" x14ac:dyDescent="0.25">
      <c r="A379" s="247" t="s">
        <v>2038</v>
      </c>
      <c r="B379" s="210">
        <v>378</v>
      </c>
      <c r="C379" s="211">
        <v>13248335</v>
      </c>
      <c r="D379" s="212" t="s">
        <v>1288</v>
      </c>
      <c r="E379" s="212" t="s">
        <v>84</v>
      </c>
      <c r="F379" s="212" t="s">
        <v>1293</v>
      </c>
      <c r="G379" s="212" t="s">
        <v>253</v>
      </c>
      <c r="H379" s="221" t="s">
        <v>2039</v>
      </c>
      <c r="I379" s="225">
        <v>5</v>
      </c>
      <c r="J379" s="226"/>
      <c r="K379" s="226"/>
      <c r="L379" s="226"/>
      <c r="M379" s="226"/>
      <c r="N379" s="226"/>
      <c r="O379" s="227"/>
    </row>
    <row r="380" spans="1:15" x14ac:dyDescent="0.25">
      <c r="A380" s="247" t="s">
        <v>2040</v>
      </c>
      <c r="B380" s="210">
        <v>379</v>
      </c>
      <c r="C380" s="211">
        <v>13248339</v>
      </c>
      <c r="D380" s="212" t="s">
        <v>1287</v>
      </c>
      <c r="E380" s="212" t="s">
        <v>117</v>
      </c>
      <c r="F380" s="212" t="s">
        <v>1291</v>
      </c>
      <c r="G380" s="212" t="s">
        <v>253</v>
      </c>
      <c r="H380" s="221" t="s">
        <v>2041</v>
      </c>
      <c r="I380" s="225">
        <v>13</v>
      </c>
      <c r="J380" s="226"/>
      <c r="K380" s="226"/>
      <c r="L380" s="226"/>
      <c r="M380" s="226"/>
      <c r="N380" s="226"/>
      <c r="O380" s="227"/>
    </row>
    <row r="381" spans="1:15" x14ac:dyDescent="0.25">
      <c r="A381" s="247" t="s">
        <v>2042</v>
      </c>
      <c r="B381" s="210">
        <v>380</v>
      </c>
      <c r="C381" s="211">
        <v>13248341</v>
      </c>
      <c r="D381" s="212" t="s">
        <v>1288</v>
      </c>
      <c r="E381" s="212" t="s">
        <v>117</v>
      </c>
      <c r="F381" s="212" t="s">
        <v>1293</v>
      </c>
      <c r="G381" s="212" t="s">
        <v>235</v>
      </c>
      <c r="H381" s="221" t="s">
        <v>2043</v>
      </c>
      <c r="I381" s="225"/>
      <c r="J381" s="226"/>
      <c r="K381" s="226"/>
      <c r="L381" s="226"/>
      <c r="M381" s="226"/>
      <c r="N381" s="226"/>
      <c r="O381" s="227"/>
    </row>
    <row r="382" spans="1:15" x14ac:dyDescent="0.25">
      <c r="A382" s="247" t="s">
        <v>2044</v>
      </c>
      <c r="B382" s="210">
        <v>381</v>
      </c>
      <c r="C382" s="211">
        <v>13248346</v>
      </c>
      <c r="D382" s="212" t="s">
        <v>1287</v>
      </c>
      <c r="E382" s="212" t="s">
        <v>84</v>
      </c>
      <c r="F382" s="212" t="s">
        <v>1293</v>
      </c>
      <c r="G382" s="212" t="s">
        <v>235</v>
      </c>
      <c r="H382" s="221" t="s">
        <v>2045</v>
      </c>
      <c r="I382" s="225">
        <v>8</v>
      </c>
      <c r="J382" s="226"/>
      <c r="K382" s="226"/>
      <c r="L382" s="226"/>
      <c r="M382" s="226"/>
      <c r="N382" s="226"/>
      <c r="O382" s="227"/>
    </row>
    <row r="383" spans="1:15" x14ac:dyDescent="0.25">
      <c r="A383" s="247" t="s">
        <v>2046</v>
      </c>
      <c r="B383" s="210">
        <v>382</v>
      </c>
      <c r="C383" s="211">
        <v>13248347</v>
      </c>
      <c r="D383" s="212" t="s">
        <v>1287</v>
      </c>
      <c r="E383" s="212" t="s">
        <v>91</v>
      </c>
      <c r="F383" s="212" t="s">
        <v>1291</v>
      </c>
      <c r="G383" s="212" t="s">
        <v>253</v>
      </c>
      <c r="H383" s="221" t="s">
        <v>2047</v>
      </c>
      <c r="I383" s="225">
        <v>1</v>
      </c>
      <c r="J383" s="226">
        <v>2</v>
      </c>
      <c r="K383" s="226"/>
      <c r="L383" s="226"/>
      <c r="M383" s="226"/>
      <c r="N383" s="226"/>
      <c r="O383" s="227"/>
    </row>
    <row r="384" spans="1:15" x14ac:dyDescent="0.25">
      <c r="A384" s="247" t="s">
        <v>2048</v>
      </c>
      <c r="B384" s="210">
        <v>383</v>
      </c>
      <c r="C384" s="211">
        <v>13248354</v>
      </c>
      <c r="D384" s="212" t="s">
        <v>1288</v>
      </c>
      <c r="E384" s="212" t="s">
        <v>91</v>
      </c>
      <c r="F384" s="212" t="s">
        <v>1292</v>
      </c>
      <c r="G384" s="212" t="s">
        <v>235</v>
      </c>
      <c r="H384" s="221" t="s">
        <v>2049</v>
      </c>
      <c r="I384" s="225">
        <v>6</v>
      </c>
      <c r="J384" s="226"/>
      <c r="K384" s="226"/>
      <c r="L384" s="226"/>
      <c r="M384" s="226"/>
      <c r="N384" s="226"/>
      <c r="O384" s="227"/>
    </row>
    <row r="385" spans="1:15" x14ac:dyDescent="0.25">
      <c r="A385" s="247" t="s">
        <v>2050</v>
      </c>
      <c r="B385" s="210">
        <v>384</v>
      </c>
      <c r="C385" s="211">
        <v>13248356</v>
      </c>
      <c r="D385" s="212" t="s">
        <v>1288</v>
      </c>
      <c r="E385" s="212" t="s">
        <v>91</v>
      </c>
      <c r="F385" s="212" t="s">
        <v>1289</v>
      </c>
      <c r="G385" s="212" t="s">
        <v>235</v>
      </c>
      <c r="H385" s="221" t="s">
        <v>2051</v>
      </c>
      <c r="I385" s="225">
        <v>1</v>
      </c>
      <c r="J385" s="226">
        <v>2</v>
      </c>
      <c r="K385" s="226"/>
      <c r="L385" s="226"/>
      <c r="M385" s="226"/>
      <c r="N385" s="226"/>
      <c r="O385" s="227"/>
    </row>
    <row r="386" spans="1:15" ht="24" x14ac:dyDescent="0.25">
      <c r="A386" s="247" t="s">
        <v>2052</v>
      </c>
      <c r="B386" s="210">
        <v>385</v>
      </c>
      <c r="C386" s="211">
        <v>13248360</v>
      </c>
      <c r="D386" s="212" t="s">
        <v>1288</v>
      </c>
      <c r="E386" s="212" t="s">
        <v>84</v>
      </c>
      <c r="F386" s="212" t="s">
        <v>1291</v>
      </c>
      <c r="G386" s="212" t="s">
        <v>235</v>
      </c>
      <c r="H386" s="221" t="s">
        <v>2053</v>
      </c>
      <c r="I386" s="225">
        <v>2</v>
      </c>
      <c r="J386" s="226">
        <v>12</v>
      </c>
      <c r="K386" s="226"/>
      <c r="L386" s="226"/>
      <c r="M386" s="226"/>
      <c r="N386" s="226"/>
      <c r="O386" s="227"/>
    </row>
    <row r="387" spans="1:15" x14ac:dyDescent="0.25">
      <c r="A387" s="247" t="s">
        <v>2054</v>
      </c>
      <c r="B387" s="210">
        <v>386</v>
      </c>
      <c r="C387" s="211">
        <v>13248364</v>
      </c>
      <c r="D387" s="212" t="s">
        <v>1288</v>
      </c>
      <c r="E387" s="212" t="s">
        <v>91</v>
      </c>
      <c r="F387" s="212" t="s">
        <v>1293</v>
      </c>
      <c r="G387" s="212" t="s">
        <v>235</v>
      </c>
      <c r="H387" s="221" t="s">
        <v>2055</v>
      </c>
      <c r="I387" s="225">
        <v>2</v>
      </c>
      <c r="J387" s="226"/>
      <c r="K387" s="226"/>
      <c r="L387" s="226"/>
      <c r="M387" s="226"/>
      <c r="N387" s="226"/>
      <c r="O387" s="227"/>
    </row>
    <row r="388" spans="1:15" x14ac:dyDescent="0.25">
      <c r="A388" s="247" t="s">
        <v>2056</v>
      </c>
      <c r="B388" s="210">
        <v>387</v>
      </c>
      <c r="C388" s="211">
        <v>13248375</v>
      </c>
      <c r="D388" s="212" t="s">
        <v>1288</v>
      </c>
      <c r="E388" s="212" t="s">
        <v>91</v>
      </c>
      <c r="F388" s="212" t="s">
        <v>1292</v>
      </c>
      <c r="G388" s="212" t="s">
        <v>235</v>
      </c>
      <c r="H388" s="221" t="s">
        <v>2057</v>
      </c>
      <c r="I388" s="225">
        <v>5</v>
      </c>
      <c r="J388" s="226">
        <v>6</v>
      </c>
      <c r="K388" s="226"/>
      <c r="L388" s="226"/>
      <c r="M388" s="226"/>
      <c r="N388" s="226"/>
      <c r="O388" s="227"/>
    </row>
    <row r="389" spans="1:15" ht="24" x14ac:dyDescent="0.25">
      <c r="A389" s="247" t="s">
        <v>2058</v>
      </c>
      <c r="B389" s="210">
        <v>388</v>
      </c>
      <c r="C389" s="211">
        <v>13248377</v>
      </c>
      <c r="D389" s="212" t="s">
        <v>1288</v>
      </c>
      <c r="E389" s="212" t="s">
        <v>91</v>
      </c>
      <c r="F389" s="212" t="s">
        <v>1293</v>
      </c>
      <c r="G389" s="212" t="s">
        <v>253</v>
      </c>
      <c r="H389" s="221" t="s">
        <v>2059</v>
      </c>
      <c r="I389" s="225">
        <v>2</v>
      </c>
      <c r="J389" s="226">
        <v>3</v>
      </c>
      <c r="K389" s="226"/>
      <c r="L389" s="226"/>
      <c r="M389" s="226"/>
      <c r="N389" s="226"/>
      <c r="O389" s="227"/>
    </row>
    <row r="390" spans="1:15" ht="24" x14ac:dyDescent="0.25">
      <c r="A390" s="247" t="s">
        <v>2060</v>
      </c>
      <c r="B390" s="210">
        <v>389</v>
      </c>
      <c r="C390" s="211">
        <v>13248382</v>
      </c>
      <c r="D390" s="212" t="s">
        <v>1288</v>
      </c>
      <c r="E390" s="212" t="s">
        <v>84</v>
      </c>
      <c r="F390" s="212" t="s">
        <v>1289</v>
      </c>
      <c r="G390" s="212" t="s">
        <v>253</v>
      </c>
      <c r="H390" s="221" t="s">
        <v>2061</v>
      </c>
      <c r="I390" s="225">
        <v>1</v>
      </c>
      <c r="J390" s="226">
        <v>2</v>
      </c>
      <c r="K390" s="226">
        <v>9</v>
      </c>
      <c r="L390" s="226"/>
      <c r="M390" s="226"/>
      <c r="N390" s="226"/>
      <c r="O390" s="227"/>
    </row>
    <row r="391" spans="1:15" x14ac:dyDescent="0.25">
      <c r="A391" s="247" t="s">
        <v>2062</v>
      </c>
      <c r="B391" s="210">
        <v>390</v>
      </c>
      <c r="C391" s="211">
        <v>13248386</v>
      </c>
      <c r="D391" s="212" t="s">
        <v>1288</v>
      </c>
      <c r="E391" s="212" t="s">
        <v>91</v>
      </c>
      <c r="F391" s="212" t="s">
        <v>1292</v>
      </c>
      <c r="G391" s="212" t="s">
        <v>253</v>
      </c>
      <c r="H391" s="221" t="s">
        <v>2063</v>
      </c>
      <c r="I391" s="225">
        <v>6</v>
      </c>
      <c r="J391" s="226"/>
      <c r="K391" s="226"/>
      <c r="L391" s="226"/>
      <c r="M391" s="226"/>
      <c r="N391" s="226"/>
      <c r="O391" s="227"/>
    </row>
    <row r="392" spans="1:15" x14ac:dyDescent="0.25">
      <c r="A392" s="247" t="s">
        <v>2064</v>
      </c>
      <c r="B392" s="210">
        <v>391</v>
      </c>
      <c r="C392" s="211">
        <v>13248388</v>
      </c>
      <c r="D392" s="212" t="s">
        <v>1288</v>
      </c>
      <c r="E392" s="212" t="s">
        <v>84</v>
      </c>
      <c r="F392" s="212" t="s">
        <v>1293</v>
      </c>
      <c r="G392" s="212" t="s">
        <v>235</v>
      </c>
      <c r="H392" s="221" t="s">
        <v>2065</v>
      </c>
      <c r="I392" s="225">
        <v>2</v>
      </c>
      <c r="J392" s="226"/>
      <c r="K392" s="226"/>
      <c r="L392" s="226"/>
      <c r="M392" s="226"/>
      <c r="N392" s="226"/>
      <c r="O392" s="227"/>
    </row>
    <row r="393" spans="1:15" x14ac:dyDescent="0.25">
      <c r="A393" s="247" t="s">
        <v>2066</v>
      </c>
      <c r="B393" s="210">
        <v>392</v>
      </c>
      <c r="C393" s="211">
        <v>13248397</v>
      </c>
      <c r="D393" s="212" t="s">
        <v>1288</v>
      </c>
      <c r="E393" s="212" t="s">
        <v>117</v>
      </c>
      <c r="F393" s="212" t="s">
        <v>1293</v>
      </c>
      <c r="G393" s="212" t="s">
        <v>253</v>
      </c>
      <c r="H393" s="221" t="s">
        <v>2067</v>
      </c>
      <c r="I393" s="225">
        <v>1</v>
      </c>
      <c r="J393" s="226">
        <v>2</v>
      </c>
      <c r="K393" s="226">
        <v>5</v>
      </c>
      <c r="L393" s="226"/>
      <c r="M393" s="226"/>
      <c r="N393" s="226"/>
      <c r="O393" s="227"/>
    </row>
    <row r="394" spans="1:15" ht="60" x14ac:dyDescent="0.25">
      <c r="A394" s="247" t="s">
        <v>2068</v>
      </c>
      <c r="B394" s="210">
        <v>393</v>
      </c>
      <c r="C394" s="211">
        <v>13248400</v>
      </c>
      <c r="D394" s="212" t="s">
        <v>1288</v>
      </c>
      <c r="E394" s="212" t="s">
        <v>117</v>
      </c>
      <c r="F394" s="212" t="s">
        <v>1290</v>
      </c>
      <c r="G394" s="212" t="s">
        <v>235</v>
      </c>
      <c r="H394" s="221" t="s">
        <v>2069</v>
      </c>
      <c r="I394" s="225">
        <v>2</v>
      </c>
      <c r="J394" s="226">
        <v>6</v>
      </c>
      <c r="K394" s="226">
        <v>9</v>
      </c>
      <c r="L394" s="226">
        <v>11</v>
      </c>
      <c r="M394" s="226"/>
      <c r="N394" s="226"/>
      <c r="O394" s="227"/>
    </row>
    <row r="395" spans="1:15" x14ac:dyDescent="0.25">
      <c r="A395" s="247" t="s">
        <v>2070</v>
      </c>
      <c r="B395" s="210">
        <v>394</v>
      </c>
      <c r="C395" s="211">
        <v>13248403</v>
      </c>
      <c r="D395" s="212" t="s">
        <v>1288</v>
      </c>
      <c r="E395" s="212" t="s">
        <v>84</v>
      </c>
      <c r="F395" s="212" t="s">
        <v>1293</v>
      </c>
      <c r="G395" s="212" t="s">
        <v>253</v>
      </c>
      <c r="H395" s="221" t="s">
        <v>2071</v>
      </c>
      <c r="I395" s="225">
        <v>6</v>
      </c>
      <c r="J395" s="226"/>
      <c r="K395" s="226"/>
      <c r="L395" s="226"/>
      <c r="M395" s="226"/>
      <c r="N395" s="226"/>
      <c r="O395" s="227"/>
    </row>
    <row r="396" spans="1:15" ht="24" x14ac:dyDescent="0.25">
      <c r="A396" s="247" t="s">
        <v>2072</v>
      </c>
      <c r="B396" s="210">
        <v>395</v>
      </c>
      <c r="C396" s="211">
        <v>13248414</v>
      </c>
      <c r="D396" s="212" t="s">
        <v>1288</v>
      </c>
      <c r="E396" s="212" t="s">
        <v>91</v>
      </c>
      <c r="F396" s="212" t="s">
        <v>1292</v>
      </c>
      <c r="G396" s="212" t="s">
        <v>235</v>
      </c>
      <c r="H396" s="221" t="s">
        <v>2073</v>
      </c>
      <c r="I396" s="225">
        <v>2</v>
      </c>
      <c r="J396" s="226">
        <v>3</v>
      </c>
      <c r="K396" s="226">
        <v>4</v>
      </c>
      <c r="L396" s="226">
        <v>8</v>
      </c>
      <c r="M396" s="226"/>
      <c r="N396" s="226"/>
      <c r="O396" s="227"/>
    </row>
    <row r="397" spans="1:15" x14ac:dyDescent="0.25">
      <c r="A397" s="247" t="s">
        <v>2074</v>
      </c>
      <c r="B397" s="210">
        <v>396</v>
      </c>
      <c r="C397" s="211">
        <v>13248423</v>
      </c>
      <c r="D397" s="212" t="s">
        <v>1288</v>
      </c>
      <c r="E397" s="212" t="s">
        <v>84</v>
      </c>
      <c r="F397" s="212" t="s">
        <v>1293</v>
      </c>
      <c r="G397" s="212" t="s">
        <v>253</v>
      </c>
      <c r="H397" s="221" t="s">
        <v>2075</v>
      </c>
      <c r="I397" s="225">
        <v>7</v>
      </c>
      <c r="J397" s="226">
        <v>8</v>
      </c>
      <c r="K397" s="226"/>
      <c r="L397" s="226"/>
      <c r="M397" s="226"/>
      <c r="N397" s="226"/>
      <c r="O397" s="227"/>
    </row>
    <row r="398" spans="1:15" x14ac:dyDescent="0.25">
      <c r="A398" s="247" t="s">
        <v>2076</v>
      </c>
      <c r="B398" s="210">
        <v>397</v>
      </c>
      <c r="C398" s="211">
        <v>13248425</v>
      </c>
      <c r="D398" s="212" t="s">
        <v>1288</v>
      </c>
      <c r="E398" s="212" t="s">
        <v>117</v>
      </c>
      <c r="F398" s="212" t="s">
        <v>1290</v>
      </c>
      <c r="G398" s="212" t="s">
        <v>235</v>
      </c>
      <c r="H398" s="221" t="s">
        <v>2077</v>
      </c>
      <c r="I398" s="225">
        <v>4</v>
      </c>
      <c r="J398" s="226">
        <v>10</v>
      </c>
      <c r="K398" s="226"/>
      <c r="L398" s="226"/>
      <c r="M398" s="226"/>
      <c r="N398" s="226"/>
      <c r="O398" s="227"/>
    </row>
    <row r="399" spans="1:15" ht="48" x14ac:dyDescent="0.25">
      <c r="A399" s="247" t="s">
        <v>2078</v>
      </c>
      <c r="B399" s="210">
        <v>398</v>
      </c>
      <c r="C399" s="211">
        <v>13248435</v>
      </c>
      <c r="D399" s="212" t="s">
        <v>1288</v>
      </c>
      <c r="E399" s="212" t="s">
        <v>91</v>
      </c>
      <c r="F399" s="212" t="s">
        <v>1289</v>
      </c>
      <c r="G399" s="212" t="s">
        <v>235</v>
      </c>
      <c r="H399" s="221" t="s">
        <v>2079</v>
      </c>
      <c r="I399" s="225">
        <v>8</v>
      </c>
      <c r="J399" s="226">
        <v>13</v>
      </c>
      <c r="K399" s="226"/>
      <c r="L399" s="226"/>
      <c r="M399" s="226"/>
      <c r="N399" s="226"/>
      <c r="O399" s="227"/>
    </row>
    <row r="400" spans="1:15" x14ac:dyDescent="0.25">
      <c r="A400" s="247" t="s">
        <v>2080</v>
      </c>
      <c r="B400" s="210">
        <v>399</v>
      </c>
      <c r="C400" s="211">
        <v>13248446</v>
      </c>
      <c r="D400" s="212" t="s">
        <v>1288</v>
      </c>
      <c r="E400" s="212" t="s">
        <v>117</v>
      </c>
      <c r="F400" s="212" t="s">
        <v>1291</v>
      </c>
      <c r="G400" s="212" t="s">
        <v>235</v>
      </c>
      <c r="H400" s="221" t="s">
        <v>2081</v>
      </c>
      <c r="I400" s="225">
        <v>2</v>
      </c>
      <c r="J400" s="226">
        <v>6</v>
      </c>
      <c r="K400" s="226"/>
      <c r="L400" s="226"/>
      <c r="M400" s="226"/>
      <c r="N400" s="226"/>
      <c r="O400" s="227"/>
    </row>
    <row r="401" spans="1:15" ht="36" x14ac:dyDescent="0.25">
      <c r="A401" s="247" t="s">
        <v>2082</v>
      </c>
      <c r="B401" s="210">
        <v>400</v>
      </c>
      <c r="C401" s="211">
        <v>13248453</v>
      </c>
      <c r="D401" s="212" t="s">
        <v>1287</v>
      </c>
      <c r="E401" s="212" t="s">
        <v>84</v>
      </c>
      <c r="F401" s="212" t="s">
        <v>1293</v>
      </c>
      <c r="G401" s="212" t="s">
        <v>235</v>
      </c>
      <c r="H401" s="221" t="s">
        <v>2083</v>
      </c>
      <c r="I401" s="225">
        <v>2</v>
      </c>
      <c r="J401" s="226"/>
      <c r="K401" s="226"/>
      <c r="L401" s="226"/>
      <c r="M401" s="226"/>
      <c r="N401" s="226"/>
      <c r="O401" s="227"/>
    </row>
    <row r="402" spans="1:15" ht="24" x14ac:dyDescent="0.25">
      <c r="A402" s="247" t="s">
        <v>2084</v>
      </c>
      <c r="B402" s="210">
        <v>401</v>
      </c>
      <c r="C402" s="211">
        <v>13248454</v>
      </c>
      <c r="D402" s="212" t="s">
        <v>1287</v>
      </c>
      <c r="E402" s="212" t="s">
        <v>91</v>
      </c>
      <c r="F402" s="212" t="s">
        <v>1291</v>
      </c>
      <c r="G402" s="212" t="s">
        <v>253</v>
      </c>
      <c r="H402" s="221" t="s">
        <v>2085</v>
      </c>
      <c r="I402" s="225">
        <v>1</v>
      </c>
      <c r="J402" s="226">
        <v>2</v>
      </c>
      <c r="K402" s="226"/>
      <c r="L402" s="226"/>
      <c r="M402" s="226"/>
      <c r="N402" s="226"/>
      <c r="O402" s="227"/>
    </row>
    <row r="403" spans="1:15" x14ac:dyDescent="0.25">
      <c r="A403" s="247" t="s">
        <v>2086</v>
      </c>
      <c r="B403" s="210">
        <v>402</v>
      </c>
      <c r="C403" s="211">
        <v>13248455</v>
      </c>
      <c r="D403" s="212" t="s">
        <v>1288</v>
      </c>
      <c r="E403" s="212" t="s">
        <v>117</v>
      </c>
      <c r="F403" s="212" t="s">
        <v>1291</v>
      </c>
      <c r="G403" s="212" t="s">
        <v>235</v>
      </c>
      <c r="H403" s="221" t="s">
        <v>2087</v>
      </c>
      <c r="I403" s="225">
        <v>13</v>
      </c>
      <c r="J403" s="226"/>
      <c r="K403" s="226"/>
      <c r="L403" s="226"/>
      <c r="M403" s="226"/>
      <c r="N403" s="226"/>
      <c r="O403" s="227"/>
    </row>
    <row r="404" spans="1:15" ht="36" x14ac:dyDescent="0.25">
      <c r="A404" s="247" t="s">
        <v>2088</v>
      </c>
      <c r="B404" s="210">
        <v>403</v>
      </c>
      <c r="C404" s="211">
        <v>13248472</v>
      </c>
      <c r="D404" s="212" t="s">
        <v>1287</v>
      </c>
      <c r="E404" s="212" t="s">
        <v>84</v>
      </c>
      <c r="F404" s="212" t="s">
        <v>1290</v>
      </c>
      <c r="G404" s="212" t="s">
        <v>253</v>
      </c>
      <c r="H404" s="221" t="s">
        <v>2089</v>
      </c>
      <c r="I404" s="225">
        <v>2</v>
      </c>
      <c r="J404" s="226">
        <v>8</v>
      </c>
      <c r="K404" s="226"/>
      <c r="L404" s="226"/>
      <c r="M404" s="226"/>
      <c r="N404" s="226"/>
      <c r="O404" s="227"/>
    </row>
    <row r="405" spans="1:15" x14ac:dyDescent="0.25">
      <c r="A405" s="247" t="s">
        <v>2090</v>
      </c>
      <c r="B405" s="210">
        <v>404</v>
      </c>
      <c r="C405" s="211">
        <v>13248477</v>
      </c>
      <c r="D405" s="212" t="s">
        <v>1287</v>
      </c>
      <c r="E405" s="212" t="s">
        <v>84</v>
      </c>
      <c r="F405" s="212" t="s">
        <v>1291</v>
      </c>
      <c r="G405" s="212" t="s">
        <v>235</v>
      </c>
      <c r="H405" s="221" t="s">
        <v>2091</v>
      </c>
      <c r="I405" s="225">
        <v>99</v>
      </c>
      <c r="J405" s="226"/>
      <c r="K405" s="226"/>
      <c r="L405" s="226"/>
      <c r="M405" s="226"/>
      <c r="N405" s="226"/>
      <c r="O405" s="227"/>
    </row>
    <row r="406" spans="1:15" x14ac:dyDescent="0.25">
      <c r="A406" s="247" t="s">
        <v>2092</v>
      </c>
      <c r="B406" s="210">
        <v>405</v>
      </c>
      <c r="C406" s="211">
        <v>13248484</v>
      </c>
      <c r="D406" s="212" t="s">
        <v>1288</v>
      </c>
      <c r="E406" s="212" t="s">
        <v>117</v>
      </c>
      <c r="F406" s="212" t="s">
        <v>1292</v>
      </c>
      <c r="G406" s="212" t="s">
        <v>235</v>
      </c>
      <c r="H406" s="221" t="s">
        <v>2093</v>
      </c>
      <c r="I406" s="225">
        <v>2</v>
      </c>
      <c r="J406" s="226"/>
      <c r="K406" s="226"/>
      <c r="L406" s="226"/>
      <c r="M406" s="226"/>
      <c r="N406" s="226"/>
      <c r="O406" s="227"/>
    </row>
    <row r="407" spans="1:15" ht="84" x14ac:dyDescent="0.25">
      <c r="A407" s="247" t="s">
        <v>2094</v>
      </c>
      <c r="B407" s="210">
        <v>406</v>
      </c>
      <c r="C407" s="211">
        <v>13248490</v>
      </c>
      <c r="D407" s="212" t="s">
        <v>1288</v>
      </c>
      <c r="E407" s="212" t="s">
        <v>127</v>
      </c>
      <c r="F407" s="212" t="s">
        <v>1291</v>
      </c>
      <c r="G407" s="212" t="s">
        <v>235</v>
      </c>
      <c r="H407" s="221" t="s">
        <v>2095</v>
      </c>
      <c r="I407" s="225">
        <v>1</v>
      </c>
      <c r="J407" s="226">
        <v>2</v>
      </c>
      <c r="K407" s="226">
        <v>6</v>
      </c>
      <c r="L407" s="226">
        <v>10</v>
      </c>
      <c r="M407" s="226"/>
      <c r="N407" s="226"/>
      <c r="O407" s="227"/>
    </row>
    <row r="408" spans="1:15" ht="24" x14ac:dyDescent="0.25">
      <c r="A408" s="247" t="s">
        <v>2096</v>
      </c>
      <c r="B408" s="210">
        <v>407</v>
      </c>
      <c r="C408" s="211">
        <v>13248497</v>
      </c>
      <c r="D408" s="212" t="s">
        <v>1287</v>
      </c>
      <c r="E408" s="212" t="s">
        <v>91</v>
      </c>
      <c r="F408" s="212" t="s">
        <v>1291</v>
      </c>
      <c r="G408" s="212" t="s">
        <v>253</v>
      </c>
      <c r="H408" s="221" t="s">
        <v>2097</v>
      </c>
      <c r="I408" s="225">
        <v>1</v>
      </c>
      <c r="J408" s="226">
        <v>2</v>
      </c>
      <c r="K408" s="226">
        <v>3</v>
      </c>
      <c r="L408" s="226">
        <v>4</v>
      </c>
      <c r="M408" s="226"/>
      <c r="N408" s="226"/>
      <c r="O408" s="227"/>
    </row>
    <row r="409" spans="1:15" ht="24" x14ac:dyDescent="0.25">
      <c r="A409" s="247" t="s">
        <v>2098</v>
      </c>
      <c r="B409" s="210">
        <v>408</v>
      </c>
      <c r="C409" s="211">
        <v>13248500</v>
      </c>
      <c r="D409" s="212" t="s">
        <v>1288</v>
      </c>
      <c r="E409" s="212" t="s">
        <v>84</v>
      </c>
      <c r="F409" s="212" t="s">
        <v>1293</v>
      </c>
      <c r="G409" s="212" t="s">
        <v>235</v>
      </c>
      <c r="H409" s="221" t="s">
        <v>2099</v>
      </c>
      <c r="I409" s="225">
        <v>2</v>
      </c>
      <c r="J409" s="226"/>
      <c r="K409" s="226"/>
      <c r="L409" s="226"/>
      <c r="M409" s="226"/>
      <c r="N409" s="226"/>
      <c r="O409" s="227"/>
    </row>
    <row r="410" spans="1:15" x14ac:dyDescent="0.25">
      <c r="A410" s="247" t="s">
        <v>2100</v>
      </c>
      <c r="B410" s="210">
        <v>409</v>
      </c>
      <c r="C410" s="211">
        <v>13248524</v>
      </c>
      <c r="D410" s="212" t="s">
        <v>1288</v>
      </c>
      <c r="E410" s="212" t="s">
        <v>84</v>
      </c>
      <c r="F410" s="212" t="s">
        <v>1293</v>
      </c>
      <c r="G410" s="212" t="s">
        <v>253</v>
      </c>
      <c r="H410" s="221" t="s">
        <v>2101</v>
      </c>
      <c r="I410" s="225"/>
      <c r="J410" s="226"/>
      <c r="K410" s="226"/>
      <c r="L410" s="226"/>
      <c r="M410" s="226"/>
      <c r="N410" s="226"/>
      <c r="O410" s="227"/>
    </row>
    <row r="411" spans="1:15" x14ac:dyDescent="0.25">
      <c r="A411" s="247" t="s">
        <v>2102</v>
      </c>
      <c r="B411" s="210">
        <v>410</v>
      </c>
      <c r="C411" s="211">
        <v>13248540</v>
      </c>
      <c r="D411" s="212" t="s">
        <v>1288</v>
      </c>
      <c r="E411" s="212" t="s">
        <v>84</v>
      </c>
      <c r="F411" s="212" t="s">
        <v>1293</v>
      </c>
      <c r="G411" s="212" t="s">
        <v>253</v>
      </c>
      <c r="H411" s="221" t="s">
        <v>2103</v>
      </c>
      <c r="I411" s="225">
        <v>3</v>
      </c>
      <c r="J411" s="226"/>
      <c r="K411" s="226"/>
      <c r="L411" s="226"/>
      <c r="M411" s="226"/>
      <c r="N411" s="226"/>
      <c r="O411" s="227"/>
    </row>
    <row r="412" spans="1:15" x14ac:dyDescent="0.25">
      <c r="A412" s="247" t="s">
        <v>2104</v>
      </c>
      <c r="B412" s="210">
        <v>411</v>
      </c>
      <c r="C412" s="211">
        <v>13248544</v>
      </c>
      <c r="D412" s="212" t="s">
        <v>1288</v>
      </c>
      <c r="E412" s="212" t="s">
        <v>84</v>
      </c>
      <c r="F412" s="212" t="s">
        <v>1293</v>
      </c>
      <c r="G412" s="212" t="s">
        <v>253</v>
      </c>
      <c r="H412" s="221" t="s">
        <v>2105</v>
      </c>
      <c r="I412" s="225">
        <v>3</v>
      </c>
      <c r="J412" s="226">
        <v>5</v>
      </c>
      <c r="K412" s="226"/>
      <c r="L412" s="226"/>
      <c r="M412" s="226"/>
      <c r="N412" s="226"/>
      <c r="O412" s="227"/>
    </row>
    <row r="413" spans="1:15" ht="72" x14ac:dyDescent="0.25">
      <c r="A413" s="247" t="s">
        <v>2106</v>
      </c>
      <c r="B413" s="210">
        <v>412</v>
      </c>
      <c r="C413" s="211">
        <v>13248545</v>
      </c>
      <c r="D413" s="212" t="s">
        <v>1288</v>
      </c>
      <c r="E413" s="212" t="s">
        <v>91</v>
      </c>
      <c r="F413" s="212" t="s">
        <v>1293</v>
      </c>
      <c r="G413" s="212" t="s">
        <v>253</v>
      </c>
      <c r="H413" s="221" t="s">
        <v>2107</v>
      </c>
      <c r="I413" s="225">
        <v>2</v>
      </c>
      <c r="J413" s="226">
        <v>3</v>
      </c>
      <c r="K413" s="226">
        <v>8</v>
      </c>
      <c r="L413" s="226">
        <v>12</v>
      </c>
      <c r="M413" s="226">
        <v>13</v>
      </c>
      <c r="N413" s="226"/>
      <c r="O413" s="227"/>
    </row>
    <row r="414" spans="1:15" x14ac:dyDescent="0.25">
      <c r="A414" s="247" t="s">
        <v>2108</v>
      </c>
      <c r="B414" s="210">
        <v>413</v>
      </c>
      <c r="C414" s="211">
        <v>13248548</v>
      </c>
      <c r="D414" s="212" t="s">
        <v>1288</v>
      </c>
      <c r="E414" s="212" t="s">
        <v>91</v>
      </c>
      <c r="F414" s="212" t="s">
        <v>1291</v>
      </c>
      <c r="G414" s="212" t="s">
        <v>235</v>
      </c>
      <c r="H414" s="221" t="s">
        <v>2109</v>
      </c>
      <c r="I414" s="225"/>
      <c r="J414" s="226"/>
      <c r="K414" s="226"/>
      <c r="L414" s="226"/>
      <c r="M414" s="226"/>
      <c r="N414" s="226"/>
      <c r="O414" s="227"/>
    </row>
    <row r="415" spans="1:15" x14ac:dyDescent="0.25">
      <c r="A415" s="247" t="s">
        <v>2110</v>
      </c>
      <c r="B415" s="210">
        <v>414</v>
      </c>
      <c r="C415" s="211">
        <v>13248549</v>
      </c>
      <c r="D415" s="212" t="s">
        <v>1287</v>
      </c>
      <c r="E415" s="212" t="s">
        <v>84</v>
      </c>
      <c r="F415" s="212" t="s">
        <v>1290</v>
      </c>
      <c r="G415" s="212" t="s">
        <v>235</v>
      </c>
      <c r="H415" s="221" t="s">
        <v>2111</v>
      </c>
      <c r="I415" s="225">
        <v>5</v>
      </c>
      <c r="J415" s="226"/>
      <c r="K415" s="226"/>
      <c r="L415" s="226"/>
      <c r="M415" s="226"/>
      <c r="N415" s="226"/>
      <c r="O415" s="227"/>
    </row>
    <row r="416" spans="1:15" ht="36" x14ac:dyDescent="0.25">
      <c r="A416" s="247" t="s">
        <v>2112</v>
      </c>
      <c r="B416" s="210">
        <v>415</v>
      </c>
      <c r="C416" s="211">
        <v>13248553</v>
      </c>
      <c r="D416" s="212" t="s">
        <v>1288</v>
      </c>
      <c r="E416" s="212" t="s">
        <v>117</v>
      </c>
      <c r="F416" s="212" t="s">
        <v>1292</v>
      </c>
      <c r="G416" s="212" t="s">
        <v>235</v>
      </c>
      <c r="H416" s="221" t="s">
        <v>2113</v>
      </c>
      <c r="I416" s="225">
        <v>1</v>
      </c>
      <c r="J416" s="226">
        <v>2</v>
      </c>
      <c r="K416" s="226">
        <v>4</v>
      </c>
      <c r="L416" s="226">
        <v>6</v>
      </c>
      <c r="M416" s="226">
        <v>9</v>
      </c>
      <c r="N416" s="226"/>
      <c r="O416" s="227"/>
    </row>
    <row r="417" spans="1:15" ht="72" x14ac:dyDescent="0.25">
      <c r="A417" s="247" t="s">
        <v>2114</v>
      </c>
      <c r="B417" s="210">
        <v>416</v>
      </c>
      <c r="C417" s="211">
        <v>13248561</v>
      </c>
      <c r="D417" s="212" t="s">
        <v>1288</v>
      </c>
      <c r="E417" s="212" t="s">
        <v>117</v>
      </c>
      <c r="F417" s="212" t="s">
        <v>1291</v>
      </c>
      <c r="G417" s="212" t="s">
        <v>235</v>
      </c>
      <c r="H417" s="221" t="s">
        <v>2115</v>
      </c>
      <c r="I417" s="225">
        <v>2</v>
      </c>
      <c r="J417" s="226">
        <v>3</v>
      </c>
      <c r="K417" s="226">
        <v>9</v>
      </c>
      <c r="L417" s="226">
        <v>12</v>
      </c>
      <c r="M417" s="226"/>
      <c r="N417" s="226"/>
      <c r="O417" s="227"/>
    </row>
    <row r="418" spans="1:15" x14ac:dyDescent="0.25">
      <c r="A418" s="247" t="s">
        <v>2116</v>
      </c>
      <c r="B418" s="210">
        <v>417</v>
      </c>
      <c r="C418" s="211">
        <v>13248565</v>
      </c>
      <c r="D418" s="212" t="s">
        <v>1288</v>
      </c>
      <c r="E418" s="212" t="s">
        <v>117</v>
      </c>
      <c r="F418" s="212" t="s">
        <v>1292</v>
      </c>
      <c r="G418" s="212" t="s">
        <v>235</v>
      </c>
      <c r="H418" s="221" t="s">
        <v>2117</v>
      </c>
      <c r="I418" s="225"/>
      <c r="J418" s="226"/>
      <c r="K418" s="226"/>
      <c r="L418" s="226"/>
      <c r="M418" s="226"/>
      <c r="N418" s="226"/>
      <c r="O418" s="227"/>
    </row>
    <row r="419" spans="1:15" x14ac:dyDescent="0.25">
      <c r="A419" s="247" t="s">
        <v>2118</v>
      </c>
      <c r="B419" s="210">
        <v>418</v>
      </c>
      <c r="C419" s="211">
        <v>13248566</v>
      </c>
      <c r="D419" s="212" t="s">
        <v>1288</v>
      </c>
      <c r="E419" s="212" t="s">
        <v>91</v>
      </c>
      <c r="F419" s="212" t="s">
        <v>1292</v>
      </c>
      <c r="G419" s="212" t="s">
        <v>253</v>
      </c>
      <c r="H419" s="221" t="s">
        <v>2119</v>
      </c>
      <c r="I419" s="225">
        <v>6</v>
      </c>
      <c r="J419" s="226"/>
      <c r="K419" s="226"/>
      <c r="L419" s="226"/>
      <c r="M419" s="226"/>
      <c r="N419" s="226"/>
      <c r="O419" s="227"/>
    </row>
    <row r="420" spans="1:15" x14ac:dyDescent="0.25">
      <c r="A420" s="247" t="s">
        <v>2120</v>
      </c>
      <c r="B420" s="210">
        <v>419</v>
      </c>
      <c r="C420" s="211">
        <v>13248567</v>
      </c>
      <c r="D420" s="212" t="s">
        <v>1287</v>
      </c>
      <c r="E420" s="212" t="s">
        <v>117</v>
      </c>
      <c r="F420" s="212" t="s">
        <v>1293</v>
      </c>
      <c r="G420" s="212" t="s">
        <v>253</v>
      </c>
      <c r="H420" s="221" t="s">
        <v>2121</v>
      </c>
      <c r="I420" s="225">
        <v>6</v>
      </c>
      <c r="J420" s="226"/>
      <c r="K420" s="226"/>
      <c r="L420" s="226"/>
      <c r="M420" s="226"/>
      <c r="N420" s="226"/>
      <c r="O420" s="227"/>
    </row>
    <row r="421" spans="1:15" ht="24" x14ac:dyDescent="0.25">
      <c r="A421" s="247" t="s">
        <v>2122</v>
      </c>
      <c r="B421" s="210">
        <v>420</v>
      </c>
      <c r="C421" s="211">
        <v>13248568</v>
      </c>
      <c r="D421" s="212" t="s">
        <v>1288</v>
      </c>
      <c r="E421" s="212" t="s">
        <v>84</v>
      </c>
      <c r="F421" s="212" t="s">
        <v>1291</v>
      </c>
      <c r="G421" s="212" t="s">
        <v>253</v>
      </c>
      <c r="H421" s="221" t="s">
        <v>2123</v>
      </c>
      <c r="I421" s="225">
        <v>1</v>
      </c>
      <c r="J421" s="226">
        <v>2</v>
      </c>
      <c r="K421" s="226">
        <v>6</v>
      </c>
      <c r="L421" s="226"/>
      <c r="M421" s="226"/>
      <c r="N421" s="226"/>
      <c r="O421" s="227"/>
    </row>
    <row r="422" spans="1:15" x14ac:dyDescent="0.25">
      <c r="A422" s="247" t="s">
        <v>2124</v>
      </c>
      <c r="B422" s="210">
        <v>421</v>
      </c>
      <c r="C422" s="211">
        <v>13248579</v>
      </c>
      <c r="D422" s="212" t="s">
        <v>1288</v>
      </c>
      <c r="E422" s="212" t="s">
        <v>127</v>
      </c>
      <c r="F422" s="212" t="s">
        <v>1291</v>
      </c>
      <c r="G422" s="212" t="s">
        <v>235</v>
      </c>
      <c r="H422" s="221" t="s">
        <v>2125</v>
      </c>
      <c r="I422" s="225">
        <v>3</v>
      </c>
      <c r="J422" s="226">
        <v>7</v>
      </c>
      <c r="K422" s="226"/>
      <c r="L422" s="226"/>
      <c r="M422" s="226"/>
      <c r="N422" s="226"/>
      <c r="O422" s="227"/>
    </row>
    <row r="423" spans="1:15" ht="60" x14ac:dyDescent="0.25">
      <c r="A423" s="247" t="s">
        <v>2126</v>
      </c>
      <c r="B423" s="210">
        <v>422</v>
      </c>
      <c r="C423" s="211">
        <v>13248595</v>
      </c>
      <c r="D423" s="212" t="s">
        <v>1288</v>
      </c>
      <c r="E423" s="212" t="s">
        <v>91</v>
      </c>
      <c r="F423" s="212" t="s">
        <v>1293</v>
      </c>
      <c r="G423" s="212" t="s">
        <v>235</v>
      </c>
      <c r="H423" s="221" t="s">
        <v>2127</v>
      </c>
      <c r="I423" s="225">
        <v>1</v>
      </c>
      <c r="J423" s="226">
        <v>2</v>
      </c>
      <c r="K423" s="226">
        <v>3</v>
      </c>
      <c r="L423" s="226">
        <v>5</v>
      </c>
      <c r="M423" s="226">
        <v>6</v>
      </c>
      <c r="N423" s="226"/>
      <c r="O423" s="227"/>
    </row>
    <row r="424" spans="1:15" x14ac:dyDescent="0.25">
      <c r="A424" s="247" t="s">
        <v>2128</v>
      </c>
      <c r="B424" s="210">
        <v>423</v>
      </c>
      <c r="C424" s="211">
        <v>13248599</v>
      </c>
      <c r="D424" s="212" t="s">
        <v>1288</v>
      </c>
      <c r="E424" s="212" t="s">
        <v>84</v>
      </c>
      <c r="F424" s="212" t="s">
        <v>1289</v>
      </c>
      <c r="G424" s="212" t="s">
        <v>253</v>
      </c>
      <c r="H424" s="221" t="s">
        <v>1628</v>
      </c>
      <c r="I424" s="225">
        <v>99</v>
      </c>
      <c r="J424" s="226"/>
      <c r="K424" s="226"/>
      <c r="L424" s="226"/>
      <c r="M424" s="226"/>
      <c r="N424" s="226"/>
      <c r="O424" s="227"/>
    </row>
    <row r="425" spans="1:15" x14ac:dyDescent="0.25">
      <c r="A425" s="247" t="s">
        <v>2129</v>
      </c>
      <c r="B425" s="210">
        <v>424</v>
      </c>
      <c r="C425" s="211">
        <v>13248600</v>
      </c>
      <c r="D425" s="212" t="s">
        <v>1287</v>
      </c>
      <c r="E425" s="212" t="s">
        <v>127</v>
      </c>
      <c r="F425" s="212" t="s">
        <v>1293</v>
      </c>
      <c r="G425" s="212" t="s">
        <v>253</v>
      </c>
      <c r="H425" s="221" t="s">
        <v>1330</v>
      </c>
      <c r="I425" s="225">
        <v>99</v>
      </c>
      <c r="J425" s="226"/>
      <c r="K425" s="226"/>
      <c r="L425" s="226"/>
      <c r="M425" s="226"/>
      <c r="N425" s="226"/>
      <c r="O425" s="227"/>
    </row>
    <row r="426" spans="1:15" ht="24" x14ac:dyDescent="0.25">
      <c r="A426" s="247" t="s">
        <v>2130</v>
      </c>
      <c r="B426" s="210">
        <v>425</v>
      </c>
      <c r="C426" s="211">
        <v>13248612</v>
      </c>
      <c r="D426" s="212" t="s">
        <v>1288</v>
      </c>
      <c r="E426" s="212" t="s">
        <v>91</v>
      </c>
      <c r="F426" s="212" t="s">
        <v>1293</v>
      </c>
      <c r="G426" s="212" t="s">
        <v>235</v>
      </c>
      <c r="H426" s="221" t="s">
        <v>2131</v>
      </c>
      <c r="I426" s="225">
        <v>1</v>
      </c>
      <c r="J426" s="226">
        <v>2</v>
      </c>
      <c r="K426" s="226"/>
      <c r="L426" s="226"/>
      <c r="M426" s="226"/>
      <c r="N426" s="226"/>
      <c r="O426" s="227"/>
    </row>
    <row r="427" spans="1:15" x14ac:dyDescent="0.25">
      <c r="A427" s="247" t="s">
        <v>2132</v>
      </c>
      <c r="B427" s="210">
        <v>426</v>
      </c>
      <c r="C427" s="211">
        <v>13248622</v>
      </c>
      <c r="D427" s="212" t="s">
        <v>1287</v>
      </c>
      <c r="E427" s="212" t="s">
        <v>91</v>
      </c>
      <c r="F427" s="212" t="s">
        <v>1292</v>
      </c>
      <c r="G427" s="212" t="s">
        <v>235</v>
      </c>
      <c r="H427" s="221" t="s">
        <v>1286</v>
      </c>
      <c r="I427" s="225">
        <v>99</v>
      </c>
      <c r="J427" s="226"/>
      <c r="K427" s="226"/>
      <c r="L427" s="226"/>
      <c r="M427" s="226"/>
      <c r="N427" s="226"/>
      <c r="O427" s="227"/>
    </row>
    <row r="428" spans="1:15" x14ac:dyDescent="0.25">
      <c r="A428" s="247" t="s">
        <v>2133</v>
      </c>
      <c r="B428" s="210">
        <v>427</v>
      </c>
      <c r="C428" s="211">
        <v>13248625</v>
      </c>
      <c r="D428" s="212" t="s">
        <v>1287</v>
      </c>
      <c r="E428" s="212" t="s">
        <v>127</v>
      </c>
      <c r="F428" s="212" t="s">
        <v>1293</v>
      </c>
      <c r="G428" s="212" t="s">
        <v>253</v>
      </c>
      <c r="H428" s="221" t="s">
        <v>1952</v>
      </c>
      <c r="I428" s="225">
        <v>6</v>
      </c>
      <c r="J428" s="226"/>
      <c r="K428" s="226"/>
      <c r="L428" s="226"/>
      <c r="M428" s="226"/>
      <c r="N428" s="226"/>
      <c r="O428" s="227"/>
    </row>
    <row r="429" spans="1:15" x14ac:dyDescent="0.25">
      <c r="A429" s="247" t="s">
        <v>2134</v>
      </c>
      <c r="B429" s="210">
        <v>428</v>
      </c>
      <c r="C429" s="211">
        <v>13248627</v>
      </c>
      <c r="D429" s="212" t="s">
        <v>1287</v>
      </c>
      <c r="E429" s="212" t="s">
        <v>84</v>
      </c>
      <c r="F429" s="212" t="s">
        <v>1289</v>
      </c>
      <c r="G429" s="212" t="s">
        <v>253</v>
      </c>
      <c r="H429" s="221" t="s">
        <v>2135</v>
      </c>
      <c r="I429" s="225">
        <v>8</v>
      </c>
      <c r="J429" s="226"/>
      <c r="K429" s="226"/>
      <c r="L429" s="226"/>
      <c r="M429" s="226"/>
      <c r="N429" s="226"/>
      <c r="O429" s="227"/>
    </row>
    <row r="430" spans="1:15" ht="36" x14ac:dyDescent="0.25">
      <c r="A430" s="247" t="s">
        <v>2136</v>
      </c>
      <c r="B430" s="210">
        <v>429</v>
      </c>
      <c r="C430" s="211">
        <v>13248634</v>
      </c>
      <c r="D430" s="212" t="s">
        <v>1288</v>
      </c>
      <c r="E430" s="212" t="s">
        <v>117</v>
      </c>
      <c r="F430" s="212" t="s">
        <v>1289</v>
      </c>
      <c r="G430" s="212" t="s">
        <v>253</v>
      </c>
      <c r="H430" s="221" t="s">
        <v>2137</v>
      </c>
      <c r="I430" s="225">
        <v>3</v>
      </c>
      <c r="J430" s="226">
        <v>12</v>
      </c>
      <c r="K430" s="226"/>
      <c r="L430" s="226"/>
      <c r="M430" s="226"/>
      <c r="N430" s="226"/>
      <c r="O430" s="227"/>
    </row>
    <row r="431" spans="1:15" x14ac:dyDescent="0.25">
      <c r="A431" s="247" t="s">
        <v>2138</v>
      </c>
      <c r="B431" s="210">
        <v>430</v>
      </c>
      <c r="C431" s="211">
        <v>13248639</v>
      </c>
      <c r="D431" s="212" t="s">
        <v>1288</v>
      </c>
      <c r="E431" s="212" t="s">
        <v>84</v>
      </c>
      <c r="F431" s="212" t="s">
        <v>1291</v>
      </c>
      <c r="G431" s="212" t="s">
        <v>253</v>
      </c>
      <c r="H431" s="221" t="s">
        <v>2139</v>
      </c>
      <c r="I431" s="225">
        <v>1</v>
      </c>
      <c r="J431" s="226">
        <v>2</v>
      </c>
      <c r="K431" s="226">
        <v>3</v>
      </c>
      <c r="L431" s="226"/>
      <c r="M431" s="226"/>
      <c r="N431" s="226"/>
      <c r="O431" s="227"/>
    </row>
    <row r="432" spans="1:15" ht="24" x14ac:dyDescent="0.25">
      <c r="A432" s="247" t="s">
        <v>2140</v>
      </c>
      <c r="B432" s="210">
        <v>431</v>
      </c>
      <c r="C432" s="211">
        <v>13248644</v>
      </c>
      <c r="D432" s="212" t="s">
        <v>1287</v>
      </c>
      <c r="E432" s="212" t="s">
        <v>127</v>
      </c>
      <c r="F432" s="212" t="s">
        <v>1290</v>
      </c>
      <c r="G432" s="212" t="s">
        <v>235</v>
      </c>
      <c r="H432" s="221" t="s">
        <v>2141</v>
      </c>
      <c r="I432" s="225">
        <v>2</v>
      </c>
      <c r="J432" s="226"/>
      <c r="K432" s="226"/>
      <c r="L432" s="226"/>
      <c r="M432" s="226"/>
      <c r="N432" s="226"/>
      <c r="O432" s="227"/>
    </row>
    <row r="433" spans="1:15" x14ac:dyDescent="0.25">
      <c r="A433" s="247" t="s">
        <v>2142</v>
      </c>
      <c r="B433" s="210">
        <v>432</v>
      </c>
      <c r="C433" s="211">
        <v>13248648</v>
      </c>
      <c r="D433" s="212" t="s">
        <v>1288</v>
      </c>
      <c r="E433" s="212" t="s">
        <v>91</v>
      </c>
      <c r="F433" s="212" t="s">
        <v>1292</v>
      </c>
      <c r="G433" s="212" t="s">
        <v>253</v>
      </c>
      <c r="H433" s="221" t="s">
        <v>2143</v>
      </c>
      <c r="I433" s="225">
        <v>2</v>
      </c>
      <c r="J433" s="226"/>
      <c r="K433" s="226"/>
      <c r="L433" s="226"/>
      <c r="M433" s="226"/>
      <c r="N433" s="226"/>
      <c r="O433" s="227"/>
    </row>
    <row r="434" spans="1:15" x14ac:dyDescent="0.25">
      <c r="A434" s="247" t="s">
        <v>2144</v>
      </c>
      <c r="B434" s="210">
        <v>433</v>
      </c>
      <c r="C434" s="211">
        <v>13248658</v>
      </c>
      <c r="D434" s="212" t="s">
        <v>1288</v>
      </c>
      <c r="E434" s="212" t="s">
        <v>91</v>
      </c>
      <c r="F434" s="212" t="s">
        <v>1292</v>
      </c>
      <c r="G434" s="212" t="s">
        <v>253</v>
      </c>
      <c r="H434" s="221" t="s">
        <v>2145</v>
      </c>
      <c r="I434" s="225">
        <v>8</v>
      </c>
      <c r="J434" s="226"/>
      <c r="K434" s="226"/>
      <c r="L434" s="226"/>
      <c r="M434" s="226"/>
      <c r="N434" s="226"/>
      <c r="O434" s="227"/>
    </row>
    <row r="435" spans="1:15" x14ac:dyDescent="0.25">
      <c r="A435" s="247" t="s">
        <v>2146</v>
      </c>
      <c r="B435" s="210">
        <v>434</v>
      </c>
      <c r="C435" s="211">
        <v>13248659</v>
      </c>
      <c r="D435" s="212" t="s">
        <v>1287</v>
      </c>
      <c r="E435" s="212" t="s">
        <v>91</v>
      </c>
      <c r="F435" s="212" t="s">
        <v>1293</v>
      </c>
      <c r="G435" s="212" t="s">
        <v>235</v>
      </c>
      <c r="H435" s="221" t="s">
        <v>2147</v>
      </c>
      <c r="I435" s="225">
        <v>1</v>
      </c>
      <c r="J435" s="226">
        <v>8</v>
      </c>
      <c r="K435" s="226"/>
      <c r="L435" s="226"/>
      <c r="M435" s="226"/>
      <c r="N435" s="226"/>
      <c r="O435" s="227"/>
    </row>
    <row r="436" spans="1:15" x14ac:dyDescent="0.25">
      <c r="A436" s="247" t="s">
        <v>2148</v>
      </c>
      <c r="B436" s="210">
        <v>435</v>
      </c>
      <c r="C436" s="211">
        <v>13248661</v>
      </c>
      <c r="D436" s="212" t="s">
        <v>1288</v>
      </c>
      <c r="E436" s="212" t="s">
        <v>84</v>
      </c>
      <c r="F436" s="212" t="s">
        <v>1291</v>
      </c>
      <c r="G436" s="212" t="s">
        <v>235</v>
      </c>
      <c r="H436" s="221" t="s">
        <v>1301</v>
      </c>
      <c r="I436" s="225"/>
      <c r="J436" s="226"/>
      <c r="K436" s="226"/>
      <c r="L436" s="226"/>
      <c r="M436" s="226"/>
      <c r="N436" s="226"/>
      <c r="O436" s="227"/>
    </row>
    <row r="437" spans="1:15" x14ac:dyDescent="0.25">
      <c r="A437" s="247" t="s">
        <v>2149</v>
      </c>
      <c r="B437" s="210">
        <v>436</v>
      </c>
      <c r="C437" s="211">
        <v>13248672</v>
      </c>
      <c r="D437" s="212" t="s">
        <v>1288</v>
      </c>
      <c r="E437" s="212" t="s">
        <v>91</v>
      </c>
      <c r="F437" s="212" t="s">
        <v>1289</v>
      </c>
      <c r="G437" s="212" t="s">
        <v>235</v>
      </c>
      <c r="H437" s="221" t="s">
        <v>2150</v>
      </c>
      <c r="I437" s="225">
        <v>13</v>
      </c>
      <c r="J437" s="226"/>
      <c r="K437" s="226"/>
      <c r="L437" s="226"/>
      <c r="M437" s="226"/>
      <c r="N437" s="226"/>
      <c r="O437" s="227"/>
    </row>
    <row r="438" spans="1:15" x14ac:dyDescent="0.25">
      <c r="A438" s="247" t="s">
        <v>2151</v>
      </c>
      <c r="B438" s="210">
        <v>437</v>
      </c>
      <c r="C438" s="211">
        <v>13248673</v>
      </c>
      <c r="D438" s="212" t="s">
        <v>1287</v>
      </c>
      <c r="E438" s="212" t="s">
        <v>91</v>
      </c>
      <c r="F438" s="212" t="s">
        <v>1291</v>
      </c>
      <c r="G438" s="212" t="s">
        <v>235</v>
      </c>
      <c r="H438" s="221" t="s">
        <v>2152</v>
      </c>
      <c r="I438" s="225">
        <v>6</v>
      </c>
      <c r="J438" s="226"/>
      <c r="K438" s="226"/>
      <c r="L438" s="226"/>
      <c r="M438" s="226"/>
      <c r="N438" s="226"/>
      <c r="O438" s="227"/>
    </row>
    <row r="439" spans="1:15" x14ac:dyDescent="0.25">
      <c r="A439" s="247" t="s">
        <v>2153</v>
      </c>
      <c r="B439" s="210">
        <v>438</v>
      </c>
      <c r="C439" s="211">
        <v>13248675</v>
      </c>
      <c r="D439" s="212" t="s">
        <v>1287</v>
      </c>
      <c r="E439" s="212" t="s">
        <v>91</v>
      </c>
      <c r="F439" s="212" t="s">
        <v>1291</v>
      </c>
      <c r="G439" s="212" t="s">
        <v>235</v>
      </c>
      <c r="H439" s="221" t="s">
        <v>1286</v>
      </c>
      <c r="I439" s="225">
        <v>99</v>
      </c>
      <c r="J439" s="226"/>
      <c r="K439" s="226"/>
      <c r="L439" s="226"/>
      <c r="M439" s="226"/>
      <c r="N439" s="226"/>
      <c r="O439" s="227"/>
    </row>
    <row r="440" spans="1:15" x14ac:dyDescent="0.25">
      <c r="A440" s="247" t="s">
        <v>2154</v>
      </c>
      <c r="B440" s="210">
        <v>439</v>
      </c>
      <c r="C440" s="211">
        <v>13248678</v>
      </c>
      <c r="D440" s="212" t="s">
        <v>1288</v>
      </c>
      <c r="E440" s="212" t="s">
        <v>117</v>
      </c>
      <c r="F440" s="212" t="s">
        <v>1292</v>
      </c>
      <c r="G440" s="212" t="s">
        <v>235</v>
      </c>
      <c r="H440" s="221" t="s">
        <v>2155</v>
      </c>
      <c r="I440" s="225">
        <v>2</v>
      </c>
      <c r="J440" s="226"/>
      <c r="K440" s="226"/>
      <c r="L440" s="226"/>
      <c r="M440" s="226"/>
      <c r="N440" s="226"/>
      <c r="O440" s="227"/>
    </row>
    <row r="441" spans="1:15" x14ac:dyDescent="0.25">
      <c r="A441" s="247" t="s">
        <v>2156</v>
      </c>
      <c r="B441" s="210">
        <v>440</v>
      </c>
      <c r="C441" s="211">
        <v>13248679</v>
      </c>
      <c r="D441" s="212" t="s">
        <v>1288</v>
      </c>
      <c r="E441" s="212" t="s">
        <v>84</v>
      </c>
      <c r="F441" s="212" t="s">
        <v>1292</v>
      </c>
      <c r="G441" s="212" t="s">
        <v>253</v>
      </c>
      <c r="H441" s="221" t="s">
        <v>1448</v>
      </c>
      <c r="I441" s="225">
        <v>99</v>
      </c>
      <c r="J441" s="226"/>
      <c r="K441" s="226"/>
      <c r="L441" s="226"/>
      <c r="M441" s="226"/>
      <c r="N441" s="226"/>
      <c r="O441" s="227"/>
    </row>
    <row r="442" spans="1:15" x14ac:dyDescent="0.25">
      <c r="A442" s="247" t="s">
        <v>2157</v>
      </c>
      <c r="B442" s="210">
        <v>441</v>
      </c>
      <c r="C442" s="211">
        <v>13248684</v>
      </c>
      <c r="D442" s="212" t="s">
        <v>1287</v>
      </c>
      <c r="E442" s="212" t="s">
        <v>117</v>
      </c>
      <c r="F442" s="212" t="s">
        <v>1290</v>
      </c>
      <c r="G442" s="212" t="s">
        <v>235</v>
      </c>
      <c r="H442" s="221" t="s">
        <v>2158</v>
      </c>
      <c r="I442" s="225">
        <v>2</v>
      </c>
      <c r="J442" s="226"/>
      <c r="K442" s="226"/>
      <c r="L442" s="226"/>
      <c r="M442" s="226"/>
      <c r="N442" s="226"/>
      <c r="O442" s="227"/>
    </row>
    <row r="443" spans="1:15" ht="36" x14ac:dyDescent="0.25">
      <c r="A443" s="247" t="s">
        <v>2159</v>
      </c>
      <c r="B443" s="210">
        <v>442</v>
      </c>
      <c r="C443" s="211">
        <v>13248688</v>
      </c>
      <c r="D443" s="212" t="s">
        <v>1288</v>
      </c>
      <c r="E443" s="212" t="s">
        <v>84</v>
      </c>
      <c r="F443" s="212" t="s">
        <v>1292</v>
      </c>
      <c r="G443" s="212" t="s">
        <v>253</v>
      </c>
      <c r="H443" s="221" t="s">
        <v>2160</v>
      </c>
      <c r="I443" s="225"/>
      <c r="J443" s="226"/>
      <c r="K443" s="226"/>
      <c r="L443" s="226"/>
      <c r="M443" s="226"/>
      <c r="N443" s="226"/>
      <c r="O443" s="227"/>
    </row>
    <row r="444" spans="1:15" x14ac:dyDescent="0.25">
      <c r="A444" s="247" t="s">
        <v>2161</v>
      </c>
      <c r="B444" s="210">
        <v>443</v>
      </c>
      <c r="C444" s="211">
        <v>13248691</v>
      </c>
      <c r="D444" s="212" t="s">
        <v>1288</v>
      </c>
      <c r="E444" s="212" t="s">
        <v>91</v>
      </c>
      <c r="F444" s="212" t="s">
        <v>1291</v>
      </c>
      <c r="G444" s="212" t="s">
        <v>235</v>
      </c>
      <c r="H444" s="221" t="s">
        <v>2162</v>
      </c>
      <c r="I444" s="225">
        <v>1</v>
      </c>
      <c r="J444" s="226">
        <v>5</v>
      </c>
      <c r="K444" s="226">
        <v>6</v>
      </c>
      <c r="L444" s="226"/>
      <c r="M444" s="226"/>
      <c r="N444" s="226"/>
      <c r="O444" s="227"/>
    </row>
    <row r="445" spans="1:15" ht="24" x14ac:dyDescent="0.25">
      <c r="A445" s="247" t="s">
        <v>2163</v>
      </c>
      <c r="B445" s="210">
        <v>444</v>
      </c>
      <c r="C445" s="211">
        <v>13248700</v>
      </c>
      <c r="D445" s="212" t="s">
        <v>1288</v>
      </c>
      <c r="E445" s="212" t="s">
        <v>84</v>
      </c>
      <c r="F445" s="212" t="s">
        <v>1291</v>
      </c>
      <c r="G445" s="212" t="s">
        <v>235</v>
      </c>
      <c r="H445" s="221" t="s">
        <v>2164</v>
      </c>
      <c r="I445" s="225">
        <v>1</v>
      </c>
      <c r="J445" s="226">
        <v>2</v>
      </c>
      <c r="K445" s="226">
        <v>3</v>
      </c>
      <c r="L445" s="226"/>
      <c r="M445" s="226"/>
      <c r="N445" s="226"/>
      <c r="O445" s="227"/>
    </row>
    <row r="446" spans="1:15" x14ac:dyDescent="0.25">
      <c r="A446" s="247" t="s">
        <v>2165</v>
      </c>
      <c r="B446" s="210">
        <v>445</v>
      </c>
      <c r="C446" s="211">
        <v>13248704</v>
      </c>
      <c r="D446" s="212" t="s">
        <v>1288</v>
      </c>
      <c r="E446" s="212" t="s">
        <v>84</v>
      </c>
      <c r="F446" s="212" t="s">
        <v>1289</v>
      </c>
      <c r="G446" s="212" t="s">
        <v>235</v>
      </c>
      <c r="H446" s="221" t="s">
        <v>2166</v>
      </c>
      <c r="I446" s="225">
        <v>1</v>
      </c>
      <c r="J446" s="226">
        <v>2</v>
      </c>
      <c r="K446" s="226">
        <v>6</v>
      </c>
      <c r="L446" s="226"/>
      <c r="M446" s="226"/>
      <c r="N446" s="226"/>
      <c r="O446" s="227"/>
    </row>
    <row r="447" spans="1:15" ht="24" x14ac:dyDescent="0.25">
      <c r="A447" s="247" t="s">
        <v>2167</v>
      </c>
      <c r="B447" s="210">
        <v>446</v>
      </c>
      <c r="C447" s="211">
        <v>13248710</v>
      </c>
      <c r="D447" s="212" t="s">
        <v>1287</v>
      </c>
      <c r="E447" s="212" t="s">
        <v>91</v>
      </c>
      <c r="F447" s="212" t="s">
        <v>1291</v>
      </c>
      <c r="G447" s="212" t="s">
        <v>253</v>
      </c>
      <c r="H447" s="221" t="s">
        <v>2168</v>
      </c>
      <c r="I447" s="225">
        <v>1</v>
      </c>
      <c r="J447" s="226">
        <v>2</v>
      </c>
      <c r="K447" s="226">
        <v>13</v>
      </c>
      <c r="L447" s="226"/>
      <c r="M447" s="226"/>
      <c r="N447" s="226"/>
      <c r="O447" s="227"/>
    </row>
    <row r="448" spans="1:15" ht="24" x14ac:dyDescent="0.25">
      <c r="A448" s="247" t="s">
        <v>2169</v>
      </c>
      <c r="B448" s="210">
        <v>447</v>
      </c>
      <c r="C448" s="211">
        <v>13248712</v>
      </c>
      <c r="D448" s="212" t="s">
        <v>1288</v>
      </c>
      <c r="E448" s="212" t="s">
        <v>91</v>
      </c>
      <c r="F448" s="212" t="s">
        <v>1292</v>
      </c>
      <c r="G448" s="212" t="s">
        <v>235</v>
      </c>
      <c r="H448" s="221" t="s">
        <v>2170</v>
      </c>
      <c r="I448" s="225">
        <v>3</v>
      </c>
      <c r="J448" s="226">
        <v>6</v>
      </c>
      <c r="K448" s="226">
        <v>8</v>
      </c>
      <c r="L448" s="226"/>
      <c r="M448" s="226"/>
      <c r="N448" s="226"/>
      <c r="O448" s="227"/>
    </row>
    <row r="449" spans="1:15" ht="24" x14ac:dyDescent="0.25">
      <c r="A449" s="247" t="s">
        <v>2171</v>
      </c>
      <c r="B449" s="210">
        <v>448</v>
      </c>
      <c r="C449" s="211">
        <v>13248713</v>
      </c>
      <c r="D449" s="212" t="s">
        <v>1288</v>
      </c>
      <c r="E449" s="212" t="s">
        <v>84</v>
      </c>
      <c r="F449" s="212" t="s">
        <v>1291</v>
      </c>
      <c r="G449" s="212" t="s">
        <v>253</v>
      </c>
      <c r="H449" s="221" t="s">
        <v>2172</v>
      </c>
      <c r="I449" s="225">
        <v>8</v>
      </c>
      <c r="J449" s="226"/>
      <c r="K449" s="226"/>
      <c r="L449" s="226"/>
      <c r="M449" s="226"/>
      <c r="N449" s="226"/>
      <c r="O449" s="227"/>
    </row>
    <row r="450" spans="1:15" x14ac:dyDescent="0.25">
      <c r="A450" s="247" t="s">
        <v>2173</v>
      </c>
      <c r="B450" s="210">
        <v>449</v>
      </c>
      <c r="C450" s="211">
        <v>13248717</v>
      </c>
      <c r="D450" s="212" t="s">
        <v>1288</v>
      </c>
      <c r="E450" s="212" t="s">
        <v>127</v>
      </c>
      <c r="F450" s="212" t="s">
        <v>1293</v>
      </c>
      <c r="G450" s="212" t="s">
        <v>235</v>
      </c>
      <c r="H450" s="221" t="s">
        <v>2174</v>
      </c>
      <c r="I450" s="225">
        <v>2</v>
      </c>
      <c r="J450" s="226">
        <v>7</v>
      </c>
      <c r="K450" s="226">
        <v>9</v>
      </c>
      <c r="L450" s="226"/>
      <c r="M450" s="226"/>
      <c r="N450" s="226"/>
      <c r="O450" s="227"/>
    </row>
    <row r="451" spans="1:15" x14ac:dyDescent="0.25">
      <c r="A451" s="247" t="s">
        <v>2175</v>
      </c>
      <c r="B451" s="210">
        <v>450</v>
      </c>
      <c r="C451" s="211">
        <v>13248719</v>
      </c>
      <c r="D451" s="212" t="s">
        <v>1288</v>
      </c>
      <c r="E451" s="212" t="s">
        <v>91</v>
      </c>
      <c r="F451" s="212" t="s">
        <v>1293</v>
      </c>
      <c r="G451" s="212" t="s">
        <v>235</v>
      </c>
      <c r="H451" s="221" t="s">
        <v>2176</v>
      </c>
      <c r="I451" s="225">
        <v>1</v>
      </c>
      <c r="J451" s="226">
        <v>2</v>
      </c>
      <c r="K451" s="226">
        <v>3</v>
      </c>
      <c r="L451" s="226"/>
      <c r="M451" s="226"/>
      <c r="N451" s="226"/>
      <c r="O451" s="227"/>
    </row>
    <row r="452" spans="1:15" ht="24" x14ac:dyDescent="0.25">
      <c r="A452" s="247" t="s">
        <v>2177</v>
      </c>
      <c r="B452" s="210">
        <v>451</v>
      </c>
      <c r="C452" s="211">
        <v>13248729</v>
      </c>
      <c r="D452" s="212" t="s">
        <v>1287</v>
      </c>
      <c r="E452" s="212" t="s">
        <v>127</v>
      </c>
      <c r="F452" s="212" t="s">
        <v>1290</v>
      </c>
      <c r="G452" s="212" t="s">
        <v>253</v>
      </c>
      <c r="H452" s="221" t="s">
        <v>2178</v>
      </c>
      <c r="I452" s="225">
        <v>13</v>
      </c>
      <c r="J452" s="226"/>
      <c r="K452" s="226"/>
      <c r="L452" s="226"/>
      <c r="M452" s="226"/>
      <c r="N452" s="226"/>
      <c r="O452" s="227"/>
    </row>
    <row r="453" spans="1:15" ht="24" x14ac:dyDescent="0.25">
      <c r="A453" s="247" t="s">
        <v>2179</v>
      </c>
      <c r="B453" s="210">
        <v>452</v>
      </c>
      <c r="C453" s="211">
        <v>13248733</v>
      </c>
      <c r="D453" s="212" t="s">
        <v>1287</v>
      </c>
      <c r="E453" s="212" t="s">
        <v>117</v>
      </c>
      <c r="F453" s="212" t="s">
        <v>1293</v>
      </c>
      <c r="G453" s="212" t="s">
        <v>235</v>
      </c>
      <c r="H453" s="221" t="s">
        <v>2180</v>
      </c>
      <c r="I453" s="225"/>
      <c r="J453" s="226"/>
      <c r="K453" s="226"/>
      <c r="L453" s="226"/>
      <c r="M453" s="226"/>
      <c r="N453" s="226"/>
      <c r="O453" s="227"/>
    </row>
    <row r="454" spans="1:15" x14ac:dyDescent="0.25">
      <c r="A454" s="247" t="s">
        <v>2181</v>
      </c>
      <c r="B454" s="210">
        <v>453</v>
      </c>
      <c r="C454" s="211">
        <v>13248739</v>
      </c>
      <c r="D454" s="212" t="s">
        <v>1288</v>
      </c>
      <c r="E454" s="212" t="s">
        <v>84</v>
      </c>
      <c r="F454" s="212" t="s">
        <v>1291</v>
      </c>
      <c r="G454" s="212" t="s">
        <v>253</v>
      </c>
      <c r="H454" s="221" t="s">
        <v>2182</v>
      </c>
      <c r="I454" s="225">
        <v>5</v>
      </c>
      <c r="J454" s="226"/>
      <c r="K454" s="226"/>
      <c r="L454" s="226"/>
      <c r="M454" s="226"/>
      <c r="N454" s="226"/>
      <c r="O454" s="227"/>
    </row>
    <row r="455" spans="1:15" ht="24" x14ac:dyDescent="0.25">
      <c r="A455" s="247" t="s">
        <v>2183</v>
      </c>
      <c r="B455" s="210">
        <v>454</v>
      </c>
      <c r="C455" s="211">
        <v>13248744</v>
      </c>
      <c r="D455" s="212" t="s">
        <v>1288</v>
      </c>
      <c r="E455" s="212" t="s">
        <v>117</v>
      </c>
      <c r="F455" s="212" t="s">
        <v>1289</v>
      </c>
      <c r="G455" s="212" t="s">
        <v>253</v>
      </c>
      <c r="H455" s="221" t="s">
        <v>2184</v>
      </c>
      <c r="I455" s="225">
        <v>1</v>
      </c>
      <c r="J455" s="226">
        <v>4</v>
      </c>
      <c r="K455" s="226">
        <v>5</v>
      </c>
      <c r="L455" s="226"/>
      <c r="M455" s="226"/>
      <c r="N455" s="226"/>
      <c r="O455" s="227"/>
    </row>
    <row r="456" spans="1:15" ht="60" x14ac:dyDescent="0.25">
      <c r="A456" s="247" t="s">
        <v>2185</v>
      </c>
      <c r="B456" s="210">
        <v>455</v>
      </c>
      <c r="C456" s="211">
        <v>13248746</v>
      </c>
      <c r="D456" s="212" t="s">
        <v>1287</v>
      </c>
      <c r="E456" s="212" t="s">
        <v>91</v>
      </c>
      <c r="F456" s="212" t="s">
        <v>1293</v>
      </c>
      <c r="G456" s="212" t="s">
        <v>253</v>
      </c>
      <c r="H456" s="221" t="s">
        <v>2186</v>
      </c>
      <c r="I456" s="225">
        <v>1</v>
      </c>
      <c r="J456" s="226">
        <v>3</v>
      </c>
      <c r="K456" s="226">
        <v>4</v>
      </c>
      <c r="L456" s="226">
        <v>5</v>
      </c>
      <c r="M456" s="226">
        <v>9</v>
      </c>
      <c r="N456" s="226"/>
      <c r="O456" s="227"/>
    </row>
    <row r="457" spans="1:15" ht="24" x14ac:dyDescent="0.25">
      <c r="A457" s="247" t="s">
        <v>2187</v>
      </c>
      <c r="B457" s="210">
        <v>456</v>
      </c>
      <c r="C457" s="211">
        <v>13248756</v>
      </c>
      <c r="D457" s="212" t="s">
        <v>1287</v>
      </c>
      <c r="E457" s="212" t="s">
        <v>127</v>
      </c>
      <c r="F457" s="212" t="s">
        <v>1291</v>
      </c>
      <c r="G457" s="212" t="s">
        <v>235</v>
      </c>
      <c r="H457" s="221" t="s">
        <v>2188</v>
      </c>
      <c r="I457" s="225">
        <v>2</v>
      </c>
      <c r="J457" s="226">
        <v>4</v>
      </c>
      <c r="K457" s="226">
        <v>13</v>
      </c>
      <c r="L457" s="226"/>
      <c r="M457" s="226"/>
      <c r="N457" s="226"/>
      <c r="O457" s="227"/>
    </row>
    <row r="458" spans="1:15" x14ac:dyDescent="0.25">
      <c r="A458" s="247" t="s">
        <v>2189</v>
      </c>
      <c r="B458" s="210">
        <v>457</v>
      </c>
      <c r="C458" s="211">
        <v>13248758</v>
      </c>
      <c r="D458" s="212" t="s">
        <v>1287</v>
      </c>
      <c r="E458" s="212" t="s">
        <v>127</v>
      </c>
      <c r="F458" s="212" t="s">
        <v>1291</v>
      </c>
      <c r="G458" s="212" t="s">
        <v>235</v>
      </c>
      <c r="H458" s="221" t="s">
        <v>2190</v>
      </c>
      <c r="I458" s="225">
        <v>8</v>
      </c>
      <c r="J458" s="226"/>
      <c r="K458" s="226"/>
      <c r="L458" s="226"/>
      <c r="M458" s="226"/>
      <c r="N458" s="226"/>
      <c r="O458" s="227"/>
    </row>
    <row r="459" spans="1:15" x14ac:dyDescent="0.25">
      <c r="A459" s="247" t="s">
        <v>2191</v>
      </c>
      <c r="B459" s="210">
        <v>458</v>
      </c>
      <c r="C459" s="211">
        <v>13248774</v>
      </c>
      <c r="D459" s="212" t="s">
        <v>1288</v>
      </c>
      <c r="E459" s="212" t="s">
        <v>84</v>
      </c>
      <c r="F459" s="212" t="s">
        <v>1292</v>
      </c>
      <c r="G459" s="212" t="s">
        <v>253</v>
      </c>
      <c r="H459" s="221" t="s">
        <v>2192</v>
      </c>
      <c r="I459" s="225">
        <v>4</v>
      </c>
      <c r="J459" s="226">
        <v>9</v>
      </c>
      <c r="K459" s="226"/>
      <c r="L459" s="226"/>
      <c r="M459" s="226"/>
      <c r="N459" s="226"/>
      <c r="O459" s="227"/>
    </row>
    <row r="460" spans="1:15" ht="24" x14ac:dyDescent="0.25">
      <c r="A460" s="247" t="s">
        <v>2193</v>
      </c>
      <c r="B460" s="210">
        <v>459</v>
      </c>
      <c r="C460" s="211">
        <v>13248780</v>
      </c>
      <c r="D460" s="212" t="s">
        <v>1288</v>
      </c>
      <c r="E460" s="212" t="s">
        <v>84</v>
      </c>
      <c r="F460" s="212" t="s">
        <v>1292</v>
      </c>
      <c r="G460" s="212" t="s">
        <v>235</v>
      </c>
      <c r="H460" s="221" t="s">
        <v>2194</v>
      </c>
      <c r="I460" s="225">
        <v>2</v>
      </c>
      <c r="J460" s="226">
        <v>13</v>
      </c>
      <c r="K460" s="226"/>
      <c r="L460" s="226"/>
      <c r="M460" s="226"/>
      <c r="N460" s="226"/>
      <c r="O460" s="227"/>
    </row>
    <row r="461" spans="1:15" ht="48" x14ac:dyDescent="0.25">
      <c r="A461" s="247" t="s">
        <v>2195</v>
      </c>
      <c r="B461" s="210">
        <v>460</v>
      </c>
      <c r="C461" s="211">
        <v>13248783</v>
      </c>
      <c r="D461" s="212" t="s">
        <v>1288</v>
      </c>
      <c r="E461" s="212" t="s">
        <v>117</v>
      </c>
      <c r="F461" s="212" t="s">
        <v>1289</v>
      </c>
      <c r="G461" s="212" t="s">
        <v>235</v>
      </c>
      <c r="H461" s="221" t="s">
        <v>2196</v>
      </c>
      <c r="I461" s="225">
        <v>1</v>
      </c>
      <c r="J461" s="226">
        <v>2</v>
      </c>
      <c r="K461" s="226">
        <v>5</v>
      </c>
      <c r="L461" s="226"/>
      <c r="M461" s="226"/>
      <c r="N461" s="226"/>
      <c r="O461" s="227"/>
    </row>
    <row r="462" spans="1:15" ht="24" x14ac:dyDescent="0.25">
      <c r="A462" s="247" t="s">
        <v>2197</v>
      </c>
      <c r="B462" s="210">
        <v>461</v>
      </c>
      <c r="C462" s="211">
        <v>13248786</v>
      </c>
      <c r="D462" s="212" t="s">
        <v>1287</v>
      </c>
      <c r="E462" s="212" t="s">
        <v>84</v>
      </c>
      <c r="F462" s="212" t="s">
        <v>1293</v>
      </c>
      <c r="G462" s="212" t="s">
        <v>253</v>
      </c>
      <c r="H462" s="221" t="s">
        <v>2198</v>
      </c>
      <c r="I462" s="225">
        <v>7</v>
      </c>
      <c r="J462" s="226">
        <v>8</v>
      </c>
      <c r="K462" s="226">
        <v>13</v>
      </c>
      <c r="L462" s="226"/>
      <c r="M462" s="226"/>
      <c r="N462" s="226"/>
      <c r="O462" s="227"/>
    </row>
    <row r="463" spans="1:15" ht="24" x14ac:dyDescent="0.25">
      <c r="A463" s="247" t="s">
        <v>2199</v>
      </c>
      <c r="B463" s="210">
        <v>462</v>
      </c>
      <c r="C463" s="211">
        <v>13248787</v>
      </c>
      <c r="D463" s="212" t="s">
        <v>1288</v>
      </c>
      <c r="E463" s="212" t="s">
        <v>84</v>
      </c>
      <c r="F463" s="212" t="s">
        <v>1291</v>
      </c>
      <c r="G463" s="212" t="s">
        <v>235</v>
      </c>
      <c r="H463" s="221" t="s">
        <v>2200</v>
      </c>
      <c r="I463" s="225">
        <v>1</v>
      </c>
      <c r="J463" s="226">
        <v>2</v>
      </c>
      <c r="K463" s="226">
        <v>8</v>
      </c>
      <c r="L463" s="226"/>
      <c r="M463" s="226"/>
      <c r="N463" s="226"/>
      <c r="O463" s="227"/>
    </row>
    <row r="464" spans="1:15" x14ac:dyDescent="0.25">
      <c r="A464" s="247" t="s">
        <v>2201</v>
      </c>
      <c r="B464" s="210">
        <v>463</v>
      </c>
      <c r="C464" s="211">
        <v>13248804</v>
      </c>
      <c r="D464" s="212" t="s">
        <v>1288</v>
      </c>
      <c r="E464" s="212" t="s">
        <v>91</v>
      </c>
      <c r="F464" s="212" t="s">
        <v>1292</v>
      </c>
      <c r="G464" s="212" t="s">
        <v>235</v>
      </c>
      <c r="H464" s="221" t="s">
        <v>2202</v>
      </c>
      <c r="I464" s="225">
        <v>2</v>
      </c>
      <c r="J464" s="226">
        <v>6</v>
      </c>
      <c r="K464" s="226"/>
      <c r="L464" s="226"/>
      <c r="M464" s="226"/>
      <c r="N464" s="226"/>
      <c r="O464" s="227"/>
    </row>
    <row r="465" spans="1:15" ht="36" x14ac:dyDescent="0.25">
      <c r="A465" s="247" t="s">
        <v>2203</v>
      </c>
      <c r="B465" s="210">
        <v>464</v>
      </c>
      <c r="C465" s="211">
        <v>13248805</v>
      </c>
      <c r="D465" s="212" t="s">
        <v>1288</v>
      </c>
      <c r="E465" s="212" t="s">
        <v>117</v>
      </c>
      <c r="F465" s="212" t="s">
        <v>1292</v>
      </c>
      <c r="G465" s="212" t="s">
        <v>235</v>
      </c>
      <c r="H465" s="221" t="s">
        <v>2204</v>
      </c>
      <c r="I465" s="225">
        <v>2</v>
      </c>
      <c r="J465" s="226">
        <v>6</v>
      </c>
      <c r="K465" s="226"/>
      <c r="L465" s="226"/>
      <c r="M465" s="226"/>
      <c r="N465" s="226"/>
      <c r="O465" s="227"/>
    </row>
    <row r="466" spans="1:15" x14ac:dyDescent="0.25">
      <c r="A466" s="247" t="s">
        <v>2205</v>
      </c>
      <c r="B466" s="210">
        <v>465</v>
      </c>
      <c r="C466" s="211">
        <v>13248818</v>
      </c>
      <c r="D466" s="212" t="s">
        <v>1288</v>
      </c>
      <c r="E466" s="212" t="s">
        <v>117</v>
      </c>
      <c r="F466" s="212" t="s">
        <v>1289</v>
      </c>
      <c r="G466" s="212" t="s">
        <v>235</v>
      </c>
      <c r="H466" s="221" t="s">
        <v>2206</v>
      </c>
      <c r="I466" s="225"/>
      <c r="J466" s="226"/>
      <c r="K466" s="226"/>
      <c r="L466" s="226"/>
      <c r="M466" s="226"/>
      <c r="N466" s="226"/>
      <c r="O466" s="227"/>
    </row>
    <row r="467" spans="1:15" x14ac:dyDescent="0.25">
      <c r="A467" s="247" t="s">
        <v>2207</v>
      </c>
      <c r="B467" s="210">
        <v>466</v>
      </c>
      <c r="C467" s="211">
        <v>13248821</v>
      </c>
      <c r="D467" s="212" t="s">
        <v>1287</v>
      </c>
      <c r="E467" s="212" t="s">
        <v>84</v>
      </c>
      <c r="F467" s="212" t="s">
        <v>1289</v>
      </c>
      <c r="G467" s="212" t="s">
        <v>253</v>
      </c>
      <c r="H467" s="221" t="s">
        <v>2208</v>
      </c>
      <c r="I467" s="225"/>
      <c r="J467" s="226"/>
      <c r="K467" s="226"/>
      <c r="L467" s="226"/>
      <c r="M467" s="226"/>
      <c r="N467" s="226"/>
      <c r="O467" s="227"/>
    </row>
    <row r="468" spans="1:15" x14ac:dyDescent="0.25">
      <c r="A468" s="247" t="s">
        <v>2209</v>
      </c>
      <c r="B468" s="210">
        <v>467</v>
      </c>
      <c r="C468" s="211">
        <v>13248823</v>
      </c>
      <c r="D468" s="212" t="s">
        <v>1288</v>
      </c>
      <c r="E468" s="212" t="s">
        <v>84</v>
      </c>
      <c r="F468" s="212" t="s">
        <v>1289</v>
      </c>
      <c r="G468" s="212" t="s">
        <v>253</v>
      </c>
      <c r="H468" s="221" t="s">
        <v>1718</v>
      </c>
      <c r="I468" s="225">
        <v>3</v>
      </c>
      <c r="J468" s="226"/>
      <c r="K468" s="226"/>
      <c r="L468" s="226"/>
      <c r="M468" s="226"/>
      <c r="N468" s="226"/>
      <c r="O468" s="227"/>
    </row>
    <row r="469" spans="1:15" x14ac:dyDescent="0.25">
      <c r="A469" s="247" t="s">
        <v>2210</v>
      </c>
      <c r="B469" s="210">
        <v>468</v>
      </c>
      <c r="C469" s="211">
        <v>13248835</v>
      </c>
      <c r="D469" s="212" t="s">
        <v>1287</v>
      </c>
      <c r="E469" s="212" t="s">
        <v>117</v>
      </c>
      <c r="F469" s="212" t="s">
        <v>1291</v>
      </c>
      <c r="G469" s="212" t="s">
        <v>253</v>
      </c>
      <c r="H469" s="221" t="s">
        <v>2211</v>
      </c>
      <c r="I469" s="225"/>
      <c r="J469" s="226"/>
      <c r="K469" s="226"/>
      <c r="L469" s="226"/>
      <c r="M469" s="226"/>
      <c r="N469" s="226"/>
      <c r="O469" s="227"/>
    </row>
    <row r="470" spans="1:15" x14ac:dyDescent="0.25">
      <c r="A470" s="247" t="s">
        <v>2212</v>
      </c>
      <c r="B470" s="210">
        <v>469</v>
      </c>
      <c r="C470" s="211">
        <v>13248840</v>
      </c>
      <c r="D470" s="212" t="s">
        <v>1287</v>
      </c>
      <c r="E470" s="212" t="s">
        <v>127</v>
      </c>
      <c r="F470" s="212" t="s">
        <v>1293</v>
      </c>
      <c r="G470" s="212" t="s">
        <v>253</v>
      </c>
      <c r="H470" s="221" t="s">
        <v>2213</v>
      </c>
      <c r="I470" s="225">
        <v>12</v>
      </c>
      <c r="J470" s="226"/>
      <c r="K470" s="226"/>
      <c r="L470" s="226"/>
      <c r="M470" s="226"/>
      <c r="N470" s="226"/>
      <c r="O470" s="227"/>
    </row>
    <row r="471" spans="1:15" x14ac:dyDescent="0.25">
      <c r="A471" s="247" t="s">
        <v>2214</v>
      </c>
      <c r="B471" s="210">
        <v>470</v>
      </c>
      <c r="C471" s="211">
        <v>13248850</v>
      </c>
      <c r="D471" s="212" t="s">
        <v>1288</v>
      </c>
      <c r="E471" s="212" t="s">
        <v>91</v>
      </c>
      <c r="F471" s="212" t="s">
        <v>1289</v>
      </c>
      <c r="G471" s="212" t="s">
        <v>235</v>
      </c>
      <c r="H471" s="221" t="s">
        <v>2215</v>
      </c>
      <c r="I471" s="225">
        <v>4</v>
      </c>
      <c r="J471" s="226">
        <v>6</v>
      </c>
      <c r="K471" s="226"/>
      <c r="L471" s="226"/>
      <c r="M471" s="226"/>
      <c r="N471" s="226"/>
      <c r="O471" s="227"/>
    </row>
    <row r="472" spans="1:15" x14ac:dyDescent="0.25">
      <c r="A472" s="247" t="s">
        <v>2216</v>
      </c>
      <c r="B472" s="210">
        <v>471</v>
      </c>
      <c r="C472" s="211">
        <v>13248854</v>
      </c>
      <c r="D472" s="212" t="s">
        <v>1288</v>
      </c>
      <c r="E472" s="212" t="s">
        <v>117</v>
      </c>
      <c r="F472" s="212" t="s">
        <v>1289</v>
      </c>
      <c r="G472" s="212" t="s">
        <v>235</v>
      </c>
      <c r="H472" s="221" t="s">
        <v>2217</v>
      </c>
      <c r="I472" s="225">
        <v>1</v>
      </c>
      <c r="J472" s="226"/>
      <c r="K472" s="226"/>
      <c r="L472" s="226"/>
      <c r="M472" s="226"/>
      <c r="N472" s="226"/>
      <c r="O472" s="227"/>
    </row>
    <row r="473" spans="1:15" x14ac:dyDescent="0.25">
      <c r="A473" s="247" t="s">
        <v>2218</v>
      </c>
      <c r="B473" s="210">
        <v>472</v>
      </c>
      <c r="C473" s="211">
        <v>13248858</v>
      </c>
      <c r="D473" s="212" t="s">
        <v>1287</v>
      </c>
      <c r="E473" s="212" t="s">
        <v>84</v>
      </c>
      <c r="F473" s="212" t="s">
        <v>1291</v>
      </c>
      <c r="G473" s="212" t="s">
        <v>253</v>
      </c>
      <c r="H473" s="221" t="s">
        <v>2219</v>
      </c>
      <c r="I473" s="225"/>
      <c r="J473" s="226"/>
      <c r="K473" s="226"/>
      <c r="L473" s="226"/>
      <c r="M473" s="226"/>
      <c r="N473" s="226"/>
      <c r="O473" s="227"/>
    </row>
    <row r="474" spans="1:15" x14ac:dyDescent="0.25">
      <c r="A474" s="247" t="s">
        <v>2220</v>
      </c>
      <c r="B474" s="210">
        <v>473</v>
      </c>
      <c r="C474" s="211">
        <v>13248860</v>
      </c>
      <c r="D474" s="212" t="s">
        <v>1287</v>
      </c>
      <c r="E474" s="212" t="s">
        <v>91</v>
      </c>
      <c r="F474" s="212" t="s">
        <v>1292</v>
      </c>
      <c r="G474" s="212" t="s">
        <v>235</v>
      </c>
      <c r="H474" s="221" t="s">
        <v>2221</v>
      </c>
      <c r="I474" s="225">
        <v>2</v>
      </c>
      <c r="J474" s="226"/>
      <c r="K474" s="226"/>
      <c r="L474" s="226"/>
      <c r="M474" s="226"/>
      <c r="N474" s="226"/>
      <c r="O474" s="227"/>
    </row>
    <row r="475" spans="1:15" x14ac:dyDescent="0.25">
      <c r="A475" s="247" t="s">
        <v>2222</v>
      </c>
      <c r="B475" s="210">
        <v>474</v>
      </c>
      <c r="C475" s="211">
        <v>13248865</v>
      </c>
      <c r="D475" s="212" t="s">
        <v>1288</v>
      </c>
      <c r="E475" s="212" t="s">
        <v>84</v>
      </c>
      <c r="F475" s="212" t="s">
        <v>1289</v>
      </c>
      <c r="G475" s="212" t="s">
        <v>253</v>
      </c>
      <c r="H475" s="221" t="s">
        <v>2223</v>
      </c>
      <c r="I475" s="225">
        <v>1</v>
      </c>
      <c r="J475" s="226">
        <v>2</v>
      </c>
      <c r="K475" s="226"/>
      <c r="L475" s="226"/>
      <c r="M475" s="226"/>
      <c r="N475" s="226"/>
      <c r="O475" s="227"/>
    </row>
    <row r="476" spans="1:15" x14ac:dyDescent="0.25">
      <c r="A476" s="247" t="s">
        <v>2224</v>
      </c>
      <c r="B476" s="210">
        <v>475</v>
      </c>
      <c r="C476" s="211">
        <v>13248872</v>
      </c>
      <c r="D476" s="212" t="s">
        <v>1287</v>
      </c>
      <c r="E476" s="212" t="s">
        <v>91</v>
      </c>
      <c r="F476" s="212" t="s">
        <v>1291</v>
      </c>
      <c r="G476" s="212" t="s">
        <v>253</v>
      </c>
      <c r="H476" s="221" t="s">
        <v>2225</v>
      </c>
      <c r="I476" s="225">
        <v>6</v>
      </c>
      <c r="J476" s="226"/>
      <c r="K476" s="226"/>
      <c r="L476" s="226"/>
      <c r="M476" s="226"/>
      <c r="N476" s="226"/>
      <c r="O476" s="227"/>
    </row>
    <row r="477" spans="1:15" x14ac:dyDescent="0.25">
      <c r="A477" s="247" t="s">
        <v>2226</v>
      </c>
      <c r="B477" s="210">
        <v>476</v>
      </c>
      <c r="C477" s="211">
        <v>13248873</v>
      </c>
      <c r="D477" s="212" t="s">
        <v>1288</v>
      </c>
      <c r="E477" s="212" t="s">
        <v>117</v>
      </c>
      <c r="F477" s="212" t="s">
        <v>1289</v>
      </c>
      <c r="G477" s="212" t="s">
        <v>235</v>
      </c>
      <c r="H477" s="221" t="s">
        <v>2227</v>
      </c>
      <c r="I477" s="225">
        <v>6</v>
      </c>
      <c r="J477" s="226"/>
      <c r="K477" s="226"/>
      <c r="L477" s="226"/>
      <c r="M477" s="226"/>
      <c r="N477" s="226"/>
      <c r="O477" s="227"/>
    </row>
    <row r="478" spans="1:15" x14ac:dyDescent="0.25">
      <c r="A478" s="247" t="s">
        <v>2228</v>
      </c>
      <c r="B478" s="210">
        <v>477</v>
      </c>
      <c r="C478" s="211">
        <v>13248880</v>
      </c>
      <c r="D478" s="212" t="s">
        <v>1287</v>
      </c>
      <c r="E478" s="212" t="s">
        <v>117</v>
      </c>
      <c r="F478" s="212" t="s">
        <v>1291</v>
      </c>
      <c r="G478" s="212" t="s">
        <v>253</v>
      </c>
      <c r="H478" s="221" t="s">
        <v>2229</v>
      </c>
      <c r="I478" s="225"/>
      <c r="J478" s="226"/>
      <c r="K478" s="226"/>
      <c r="L478" s="226"/>
      <c r="M478" s="226"/>
      <c r="N478" s="226"/>
      <c r="O478" s="227"/>
    </row>
    <row r="479" spans="1:15" ht="24" x14ac:dyDescent="0.25">
      <c r="A479" s="247" t="s">
        <v>2230</v>
      </c>
      <c r="B479" s="210">
        <v>478</v>
      </c>
      <c r="C479" s="211">
        <v>13248889</v>
      </c>
      <c r="D479" s="212" t="s">
        <v>1288</v>
      </c>
      <c r="E479" s="212" t="s">
        <v>84</v>
      </c>
      <c r="F479" s="212" t="s">
        <v>1292</v>
      </c>
      <c r="G479" s="212" t="s">
        <v>253</v>
      </c>
      <c r="H479" s="221" t="s">
        <v>2231</v>
      </c>
      <c r="I479" s="225">
        <v>2</v>
      </c>
      <c r="J479" s="226">
        <v>3</v>
      </c>
      <c r="K479" s="226">
        <v>6</v>
      </c>
      <c r="L479" s="226"/>
      <c r="M479" s="226"/>
      <c r="N479" s="226"/>
      <c r="O479" s="227"/>
    </row>
    <row r="480" spans="1:15" ht="24" x14ac:dyDescent="0.25">
      <c r="A480" s="247" t="s">
        <v>2232</v>
      </c>
      <c r="B480" s="210">
        <v>479</v>
      </c>
      <c r="C480" s="211">
        <v>13248890</v>
      </c>
      <c r="D480" s="212" t="s">
        <v>1288</v>
      </c>
      <c r="E480" s="212" t="s">
        <v>117</v>
      </c>
      <c r="F480" s="212" t="s">
        <v>1292</v>
      </c>
      <c r="G480" s="212" t="s">
        <v>235</v>
      </c>
      <c r="H480" s="221" t="s">
        <v>2233</v>
      </c>
      <c r="I480" s="225">
        <v>2</v>
      </c>
      <c r="J480" s="226">
        <v>6</v>
      </c>
      <c r="K480" s="226"/>
      <c r="L480" s="226"/>
      <c r="M480" s="226"/>
      <c r="N480" s="226"/>
      <c r="O480" s="227"/>
    </row>
    <row r="481" spans="1:15" ht="24" x14ac:dyDescent="0.25">
      <c r="A481" s="247" t="s">
        <v>2234</v>
      </c>
      <c r="B481" s="210">
        <v>480</v>
      </c>
      <c r="C481" s="211">
        <v>13248892</v>
      </c>
      <c r="D481" s="212" t="s">
        <v>1288</v>
      </c>
      <c r="E481" s="212" t="s">
        <v>84</v>
      </c>
      <c r="F481" s="212" t="s">
        <v>1292</v>
      </c>
      <c r="G481" s="212" t="s">
        <v>253</v>
      </c>
      <c r="H481" s="221" t="s">
        <v>2235</v>
      </c>
      <c r="I481" s="225">
        <v>5</v>
      </c>
      <c r="J481" s="226">
        <v>6</v>
      </c>
      <c r="K481" s="226"/>
      <c r="L481" s="226"/>
      <c r="M481" s="226"/>
      <c r="N481" s="226"/>
      <c r="O481" s="227"/>
    </row>
    <row r="482" spans="1:15" x14ac:dyDescent="0.25">
      <c r="A482" s="247" t="s">
        <v>2236</v>
      </c>
      <c r="B482" s="210">
        <v>481</v>
      </c>
      <c r="C482" s="211">
        <v>13248894</v>
      </c>
      <c r="D482" s="212" t="s">
        <v>1288</v>
      </c>
      <c r="E482" s="212" t="s">
        <v>91</v>
      </c>
      <c r="F482" s="212" t="s">
        <v>1289</v>
      </c>
      <c r="G482" s="212" t="s">
        <v>253</v>
      </c>
      <c r="H482" s="221" t="s">
        <v>1504</v>
      </c>
      <c r="I482" s="225">
        <v>1</v>
      </c>
      <c r="J482" s="226"/>
      <c r="K482" s="226"/>
      <c r="L482" s="226"/>
      <c r="M482" s="226"/>
      <c r="N482" s="226"/>
      <c r="O482" s="227"/>
    </row>
    <row r="483" spans="1:15" x14ac:dyDescent="0.25">
      <c r="A483" s="247" t="s">
        <v>2237</v>
      </c>
      <c r="B483" s="210">
        <v>482</v>
      </c>
      <c r="C483" s="211">
        <v>13248898</v>
      </c>
      <c r="D483" s="212" t="s">
        <v>1288</v>
      </c>
      <c r="E483" s="212" t="s">
        <v>84</v>
      </c>
      <c r="F483" s="212" t="s">
        <v>1293</v>
      </c>
      <c r="G483" s="212" t="s">
        <v>253</v>
      </c>
      <c r="H483" s="221" t="s">
        <v>2238</v>
      </c>
      <c r="I483" s="225">
        <v>6</v>
      </c>
      <c r="J483" s="226"/>
      <c r="K483" s="226"/>
      <c r="L483" s="226"/>
      <c r="M483" s="226"/>
      <c r="N483" s="226"/>
      <c r="O483" s="227"/>
    </row>
    <row r="484" spans="1:15" x14ac:dyDescent="0.25">
      <c r="A484" s="247" t="s">
        <v>2239</v>
      </c>
      <c r="B484" s="210">
        <v>483</v>
      </c>
      <c r="C484" s="211">
        <v>13248899</v>
      </c>
      <c r="D484" s="212" t="s">
        <v>1288</v>
      </c>
      <c r="E484" s="212" t="s">
        <v>84</v>
      </c>
      <c r="F484" s="212" t="s">
        <v>1291</v>
      </c>
      <c r="G484" s="212" t="s">
        <v>253</v>
      </c>
      <c r="H484" s="221" t="s">
        <v>1628</v>
      </c>
      <c r="I484" s="225">
        <v>99</v>
      </c>
      <c r="J484" s="226"/>
      <c r="K484" s="226"/>
      <c r="L484" s="226"/>
      <c r="M484" s="226"/>
      <c r="N484" s="226"/>
      <c r="O484" s="227"/>
    </row>
    <row r="485" spans="1:15" ht="24" x14ac:dyDescent="0.25">
      <c r="A485" s="247" t="s">
        <v>2240</v>
      </c>
      <c r="B485" s="210">
        <v>484</v>
      </c>
      <c r="C485" s="211">
        <v>13248906</v>
      </c>
      <c r="D485" s="212" t="s">
        <v>1287</v>
      </c>
      <c r="E485" s="212" t="s">
        <v>84</v>
      </c>
      <c r="F485" s="212" t="s">
        <v>1292</v>
      </c>
      <c r="G485" s="212" t="s">
        <v>253</v>
      </c>
      <c r="H485" s="221" t="s">
        <v>2241</v>
      </c>
      <c r="I485" s="225">
        <v>8</v>
      </c>
      <c r="J485" s="226"/>
      <c r="K485" s="226"/>
      <c r="L485" s="226"/>
      <c r="M485" s="226"/>
      <c r="N485" s="226"/>
      <c r="O485" s="227"/>
    </row>
    <row r="486" spans="1:15" x14ac:dyDescent="0.25">
      <c r="A486" s="247" t="s">
        <v>2242</v>
      </c>
      <c r="B486" s="210">
        <v>485</v>
      </c>
      <c r="C486" s="211">
        <v>13248919</v>
      </c>
      <c r="D486" s="212" t="s">
        <v>1288</v>
      </c>
      <c r="E486" s="212" t="s">
        <v>117</v>
      </c>
      <c r="F486" s="212" t="s">
        <v>1289</v>
      </c>
      <c r="G486" s="212" t="s">
        <v>235</v>
      </c>
      <c r="H486" s="221" t="s">
        <v>1628</v>
      </c>
      <c r="I486" s="225">
        <v>99</v>
      </c>
      <c r="J486" s="226"/>
      <c r="K486" s="226"/>
      <c r="L486" s="226"/>
      <c r="M486" s="226"/>
      <c r="N486" s="226"/>
      <c r="O486" s="227"/>
    </row>
    <row r="487" spans="1:15" x14ac:dyDescent="0.25">
      <c r="A487" s="247" t="s">
        <v>2243</v>
      </c>
      <c r="B487" s="210">
        <v>486</v>
      </c>
      <c r="C487" s="211">
        <v>13248922</v>
      </c>
      <c r="D487" s="212" t="s">
        <v>1288</v>
      </c>
      <c r="E487" s="212" t="s">
        <v>84</v>
      </c>
      <c r="F487" s="212" t="s">
        <v>1291</v>
      </c>
      <c r="G487" s="212" t="s">
        <v>235</v>
      </c>
      <c r="H487" s="221" t="s">
        <v>2244</v>
      </c>
      <c r="I487" s="225">
        <v>6</v>
      </c>
      <c r="J487" s="226"/>
      <c r="K487" s="226"/>
      <c r="L487" s="226"/>
      <c r="M487" s="226"/>
      <c r="N487" s="226"/>
      <c r="O487" s="227"/>
    </row>
    <row r="488" spans="1:15" ht="24" x14ac:dyDescent="0.25">
      <c r="A488" s="247" t="s">
        <v>2245</v>
      </c>
      <c r="B488" s="210">
        <v>487</v>
      </c>
      <c r="C488" s="211">
        <v>13248930</v>
      </c>
      <c r="D488" s="212" t="s">
        <v>1288</v>
      </c>
      <c r="E488" s="212" t="s">
        <v>117</v>
      </c>
      <c r="F488" s="212" t="s">
        <v>1291</v>
      </c>
      <c r="G488" s="212" t="s">
        <v>235</v>
      </c>
      <c r="H488" s="221" t="s">
        <v>2246</v>
      </c>
      <c r="I488" s="225">
        <v>1</v>
      </c>
      <c r="J488" s="226">
        <v>2</v>
      </c>
      <c r="K488" s="226">
        <v>4</v>
      </c>
      <c r="L488" s="226">
        <v>5</v>
      </c>
      <c r="M488" s="226"/>
      <c r="N488" s="226"/>
      <c r="O488" s="227"/>
    </row>
    <row r="489" spans="1:15" x14ac:dyDescent="0.25">
      <c r="A489" s="247" t="s">
        <v>2247</v>
      </c>
      <c r="B489" s="210">
        <v>488</v>
      </c>
      <c r="C489" s="211">
        <v>13248937</v>
      </c>
      <c r="D489" s="212" t="s">
        <v>1288</v>
      </c>
      <c r="E489" s="212" t="s">
        <v>84</v>
      </c>
      <c r="F489" s="212" t="s">
        <v>1293</v>
      </c>
      <c r="G489" s="212" t="s">
        <v>235</v>
      </c>
      <c r="H489" s="221" t="s">
        <v>2248</v>
      </c>
      <c r="I489" s="225">
        <v>2</v>
      </c>
      <c r="J489" s="226">
        <v>8</v>
      </c>
      <c r="K489" s="226"/>
      <c r="L489" s="226"/>
      <c r="M489" s="226"/>
      <c r="N489" s="226"/>
      <c r="O489" s="227"/>
    </row>
    <row r="490" spans="1:15" ht="48" x14ac:dyDescent="0.25">
      <c r="A490" s="247" t="s">
        <v>2249</v>
      </c>
      <c r="B490" s="210">
        <v>489</v>
      </c>
      <c r="C490" s="211">
        <v>13248938</v>
      </c>
      <c r="D490" s="212" t="s">
        <v>1288</v>
      </c>
      <c r="E490" s="212" t="s">
        <v>84</v>
      </c>
      <c r="F490" s="212" t="s">
        <v>1293</v>
      </c>
      <c r="G490" s="212" t="s">
        <v>235</v>
      </c>
      <c r="H490" s="221" t="s">
        <v>2250</v>
      </c>
      <c r="I490" s="225">
        <v>1</v>
      </c>
      <c r="J490" s="226">
        <v>2</v>
      </c>
      <c r="K490" s="226">
        <v>3</v>
      </c>
      <c r="L490" s="226">
        <v>6</v>
      </c>
      <c r="M490" s="226">
        <v>8</v>
      </c>
      <c r="N490" s="226"/>
      <c r="O490" s="227"/>
    </row>
    <row r="491" spans="1:15" ht="24" x14ac:dyDescent="0.25">
      <c r="A491" s="247" t="s">
        <v>2251</v>
      </c>
      <c r="B491" s="210">
        <v>490</v>
      </c>
      <c r="C491" s="211">
        <v>13248946</v>
      </c>
      <c r="D491" s="212" t="s">
        <v>1287</v>
      </c>
      <c r="E491" s="212" t="s">
        <v>127</v>
      </c>
      <c r="F491" s="212" t="s">
        <v>1290</v>
      </c>
      <c r="G491" s="212" t="s">
        <v>253</v>
      </c>
      <c r="H491" s="221" t="s">
        <v>2252</v>
      </c>
      <c r="I491" s="225">
        <v>8</v>
      </c>
      <c r="J491" s="226"/>
      <c r="K491" s="226"/>
      <c r="L491" s="226"/>
      <c r="M491" s="226"/>
      <c r="N491" s="226"/>
      <c r="O491" s="227"/>
    </row>
    <row r="492" spans="1:15" ht="24" x14ac:dyDescent="0.25">
      <c r="A492" s="247" t="s">
        <v>2253</v>
      </c>
      <c r="B492" s="210">
        <v>491</v>
      </c>
      <c r="C492" s="211">
        <v>13248951</v>
      </c>
      <c r="D492" s="212" t="s">
        <v>1287</v>
      </c>
      <c r="E492" s="212" t="s">
        <v>84</v>
      </c>
      <c r="F492" s="212" t="s">
        <v>1291</v>
      </c>
      <c r="G492" s="212" t="s">
        <v>253</v>
      </c>
      <c r="H492" s="221" t="s">
        <v>2254</v>
      </c>
      <c r="I492" s="225">
        <v>2</v>
      </c>
      <c r="J492" s="226">
        <v>13</v>
      </c>
      <c r="K492" s="226"/>
      <c r="L492" s="226"/>
      <c r="M492" s="226"/>
      <c r="N492" s="226"/>
      <c r="O492" s="227"/>
    </row>
    <row r="493" spans="1:15" x14ac:dyDescent="0.25">
      <c r="A493" s="247" t="s">
        <v>2255</v>
      </c>
      <c r="B493" s="210">
        <v>492</v>
      </c>
      <c r="C493" s="211">
        <v>13248958</v>
      </c>
      <c r="D493" s="212" t="s">
        <v>1288</v>
      </c>
      <c r="E493" s="212" t="s">
        <v>91</v>
      </c>
      <c r="F493" s="212" t="s">
        <v>1292</v>
      </c>
      <c r="G493" s="212" t="s">
        <v>235</v>
      </c>
      <c r="H493" s="221" t="s">
        <v>1881</v>
      </c>
      <c r="I493" s="225">
        <v>6</v>
      </c>
      <c r="J493" s="226"/>
      <c r="K493" s="226"/>
      <c r="L493" s="226"/>
      <c r="M493" s="226"/>
      <c r="N493" s="226"/>
      <c r="O493" s="227"/>
    </row>
    <row r="494" spans="1:15" x14ac:dyDescent="0.25">
      <c r="A494" s="247" t="s">
        <v>2256</v>
      </c>
      <c r="B494" s="210">
        <v>493</v>
      </c>
      <c r="C494" s="211">
        <v>13248962</v>
      </c>
      <c r="D494" s="212" t="s">
        <v>1288</v>
      </c>
      <c r="E494" s="212" t="s">
        <v>117</v>
      </c>
      <c r="F494" s="212" t="s">
        <v>1291</v>
      </c>
      <c r="G494" s="212" t="s">
        <v>253</v>
      </c>
      <c r="H494" s="221" t="s">
        <v>1330</v>
      </c>
      <c r="I494" s="225">
        <v>99</v>
      </c>
      <c r="J494" s="226"/>
      <c r="K494" s="226"/>
      <c r="L494" s="226"/>
      <c r="M494" s="226"/>
      <c r="N494" s="226"/>
      <c r="O494" s="227"/>
    </row>
    <row r="495" spans="1:15" x14ac:dyDescent="0.25">
      <c r="A495" s="247" t="s">
        <v>2257</v>
      </c>
      <c r="B495" s="210">
        <v>494</v>
      </c>
      <c r="C495" s="211">
        <v>13248965</v>
      </c>
      <c r="D495" s="212" t="s">
        <v>1288</v>
      </c>
      <c r="E495" s="212" t="s">
        <v>117</v>
      </c>
      <c r="F495" s="212" t="s">
        <v>1293</v>
      </c>
      <c r="G495" s="212" t="s">
        <v>253</v>
      </c>
      <c r="H495" s="221" t="s">
        <v>2258</v>
      </c>
      <c r="I495" s="225">
        <v>2</v>
      </c>
      <c r="J495" s="226">
        <v>6</v>
      </c>
      <c r="K495" s="226"/>
      <c r="L495" s="226"/>
      <c r="M495" s="226"/>
      <c r="N495" s="226"/>
      <c r="O495" s="227"/>
    </row>
    <row r="496" spans="1:15" x14ac:dyDescent="0.25">
      <c r="A496" s="247" t="s">
        <v>2259</v>
      </c>
      <c r="B496" s="210">
        <v>495</v>
      </c>
      <c r="C496" s="211">
        <v>13248970</v>
      </c>
      <c r="D496" s="212" t="s">
        <v>1288</v>
      </c>
      <c r="E496" s="212" t="s">
        <v>84</v>
      </c>
      <c r="F496" s="212" t="s">
        <v>1293</v>
      </c>
      <c r="G496" s="212" t="s">
        <v>235</v>
      </c>
      <c r="H496" s="221" t="s">
        <v>2260</v>
      </c>
      <c r="I496" s="225">
        <v>2</v>
      </c>
      <c r="J496" s="226"/>
      <c r="K496" s="226"/>
      <c r="L496" s="226"/>
      <c r="M496" s="226"/>
      <c r="N496" s="226"/>
      <c r="O496" s="227"/>
    </row>
    <row r="497" spans="1:15" ht="24" x14ac:dyDescent="0.25">
      <c r="A497" s="247" t="s">
        <v>2261</v>
      </c>
      <c r="B497" s="210">
        <v>496</v>
      </c>
      <c r="C497" s="211">
        <v>13248986</v>
      </c>
      <c r="D497" s="212" t="s">
        <v>1287</v>
      </c>
      <c r="E497" s="212" t="s">
        <v>117</v>
      </c>
      <c r="F497" s="212" t="s">
        <v>1293</v>
      </c>
      <c r="G497" s="212" t="s">
        <v>235</v>
      </c>
      <c r="H497" s="221" t="s">
        <v>2262</v>
      </c>
      <c r="I497" s="225">
        <v>1</v>
      </c>
      <c r="J497" s="226"/>
      <c r="K497" s="226"/>
      <c r="L497" s="226"/>
      <c r="M497" s="226"/>
      <c r="N497" s="226"/>
      <c r="O497" s="227"/>
    </row>
    <row r="498" spans="1:15" ht="36" x14ac:dyDescent="0.25">
      <c r="A498" s="247" t="s">
        <v>2263</v>
      </c>
      <c r="B498" s="210">
        <v>497</v>
      </c>
      <c r="C498" s="211">
        <v>13248988</v>
      </c>
      <c r="D498" s="212" t="s">
        <v>1287</v>
      </c>
      <c r="E498" s="212" t="s">
        <v>127</v>
      </c>
      <c r="F498" s="212" t="s">
        <v>1291</v>
      </c>
      <c r="G498" s="212" t="s">
        <v>253</v>
      </c>
      <c r="H498" s="221" t="s">
        <v>2264</v>
      </c>
      <c r="I498" s="225">
        <v>1</v>
      </c>
      <c r="J498" s="226">
        <v>8</v>
      </c>
      <c r="K498" s="226">
        <v>12</v>
      </c>
      <c r="L498" s="226"/>
      <c r="M498" s="226"/>
      <c r="N498" s="226"/>
      <c r="O498" s="227"/>
    </row>
    <row r="499" spans="1:15" x14ac:dyDescent="0.25">
      <c r="A499" s="247" t="s">
        <v>2265</v>
      </c>
      <c r="B499" s="210">
        <v>498</v>
      </c>
      <c r="C499" s="211">
        <v>13248991</v>
      </c>
      <c r="D499" s="212" t="s">
        <v>1287</v>
      </c>
      <c r="E499" s="212" t="s">
        <v>91</v>
      </c>
      <c r="F499" s="212" t="s">
        <v>1289</v>
      </c>
      <c r="G499" s="212" t="s">
        <v>235</v>
      </c>
      <c r="H499" s="221" t="s">
        <v>2266</v>
      </c>
      <c r="I499" s="225">
        <v>2</v>
      </c>
      <c r="J499" s="226"/>
      <c r="K499" s="226"/>
      <c r="L499" s="226"/>
      <c r="M499" s="226"/>
      <c r="N499" s="226"/>
      <c r="O499" s="227"/>
    </row>
    <row r="500" spans="1:15" x14ac:dyDescent="0.25">
      <c r="A500" s="247" t="s">
        <v>2267</v>
      </c>
      <c r="B500" s="210">
        <v>499</v>
      </c>
      <c r="C500" s="211">
        <v>13249001</v>
      </c>
      <c r="D500" s="212" t="s">
        <v>1288</v>
      </c>
      <c r="E500" s="212" t="s">
        <v>84</v>
      </c>
      <c r="F500" s="212" t="s">
        <v>1291</v>
      </c>
      <c r="G500" s="212" t="s">
        <v>253</v>
      </c>
      <c r="H500" s="221" t="s">
        <v>2268</v>
      </c>
      <c r="I500" s="225">
        <v>6</v>
      </c>
      <c r="J500" s="226"/>
      <c r="K500" s="226"/>
      <c r="L500" s="226"/>
      <c r="M500" s="226"/>
      <c r="N500" s="226"/>
      <c r="O500" s="227"/>
    </row>
    <row r="501" spans="1:15" ht="24" x14ac:dyDescent="0.25">
      <c r="A501" s="247" t="s">
        <v>2269</v>
      </c>
      <c r="B501" s="210">
        <v>500</v>
      </c>
      <c r="C501" s="211">
        <v>13249009</v>
      </c>
      <c r="D501" s="212" t="s">
        <v>1288</v>
      </c>
      <c r="E501" s="212" t="s">
        <v>84</v>
      </c>
      <c r="F501" s="212" t="s">
        <v>1293</v>
      </c>
      <c r="G501" s="212" t="s">
        <v>253</v>
      </c>
      <c r="H501" s="221" t="s">
        <v>2270</v>
      </c>
      <c r="I501" s="225">
        <v>5</v>
      </c>
      <c r="J501" s="226">
        <v>6</v>
      </c>
      <c r="K501" s="226">
        <v>12</v>
      </c>
      <c r="L501" s="226"/>
      <c r="M501" s="226"/>
      <c r="N501" s="226"/>
      <c r="O501" s="227"/>
    </row>
    <row r="502" spans="1:15" x14ac:dyDescent="0.25">
      <c r="A502" s="247" t="s">
        <v>2271</v>
      </c>
      <c r="B502" s="210">
        <v>501</v>
      </c>
      <c r="C502" s="211">
        <v>13249012</v>
      </c>
      <c r="D502" s="212" t="s">
        <v>1287</v>
      </c>
      <c r="E502" s="212" t="s">
        <v>91</v>
      </c>
      <c r="F502" s="212" t="s">
        <v>1293</v>
      </c>
      <c r="G502" s="212" t="s">
        <v>235</v>
      </c>
      <c r="H502" s="221" t="s">
        <v>2272</v>
      </c>
      <c r="I502" s="225">
        <v>3</v>
      </c>
      <c r="J502" s="226">
        <v>4</v>
      </c>
      <c r="K502" s="226"/>
      <c r="L502" s="226"/>
      <c r="M502" s="226"/>
      <c r="N502" s="226"/>
      <c r="O502" s="227"/>
    </row>
    <row r="503" spans="1:15" x14ac:dyDescent="0.25">
      <c r="A503" s="247" t="s">
        <v>2273</v>
      </c>
      <c r="B503" s="210">
        <v>502</v>
      </c>
      <c r="C503" s="211">
        <v>13249015</v>
      </c>
      <c r="D503" s="212" t="s">
        <v>1287</v>
      </c>
      <c r="E503" s="212" t="s">
        <v>117</v>
      </c>
      <c r="F503" s="212" t="s">
        <v>1291</v>
      </c>
      <c r="G503" s="212" t="s">
        <v>253</v>
      </c>
      <c r="H503" s="221" t="s">
        <v>2274</v>
      </c>
      <c r="I503" s="225"/>
      <c r="J503" s="226"/>
      <c r="K503" s="226"/>
      <c r="L503" s="226"/>
      <c r="M503" s="226"/>
      <c r="N503" s="226"/>
      <c r="O503" s="227"/>
    </row>
    <row r="504" spans="1:15" x14ac:dyDescent="0.25">
      <c r="A504" s="247" t="s">
        <v>2275</v>
      </c>
      <c r="B504" s="210">
        <v>503</v>
      </c>
      <c r="C504" s="211">
        <v>13249017</v>
      </c>
      <c r="D504" s="212" t="s">
        <v>1288</v>
      </c>
      <c r="E504" s="212" t="s">
        <v>84</v>
      </c>
      <c r="F504" s="212" t="s">
        <v>1293</v>
      </c>
      <c r="G504" s="212" t="s">
        <v>253</v>
      </c>
      <c r="H504" s="221" t="s">
        <v>2227</v>
      </c>
      <c r="I504" s="225">
        <v>6</v>
      </c>
      <c r="J504" s="226"/>
      <c r="K504" s="226"/>
      <c r="L504" s="226"/>
      <c r="M504" s="226"/>
      <c r="N504" s="226"/>
      <c r="O504" s="227"/>
    </row>
    <row r="505" spans="1:15" x14ac:dyDescent="0.25">
      <c r="A505" s="247" t="s">
        <v>2276</v>
      </c>
      <c r="B505" s="210">
        <v>504</v>
      </c>
      <c r="C505" s="211">
        <v>13249032</v>
      </c>
      <c r="D505" s="212" t="s">
        <v>1288</v>
      </c>
      <c r="E505" s="212" t="s">
        <v>84</v>
      </c>
      <c r="F505" s="212" t="s">
        <v>1292</v>
      </c>
      <c r="G505" s="212" t="s">
        <v>253</v>
      </c>
      <c r="H505" s="221" t="s">
        <v>2277</v>
      </c>
      <c r="I505" s="225">
        <v>5</v>
      </c>
      <c r="J505" s="226">
        <v>6</v>
      </c>
      <c r="K505" s="226"/>
      <c r="L505" s="226"/>
      <c r="M505" s="226"/>
      <c r="N505" s="226"/>
      <c r="O505" s="227"/>
    </row>
    <row r="506" spans="1:15" ht="24" x14ac:dyDescent="0.25">
      <c r="A506" s="247" t="s">
        <v>2278</v>
      </c>
      <c r="B506" s="210">
        <v>505</v>
      </c>
      <c r="C506" s="211">
        <v>13249070</v>
      </c>
      <c r="D506" s="212" t="s">
        <v>1288</v>
      </c>
      <c r="E506" s="212" t="s">
        <v>84</v>
      </c>
      <c r="F506" s="212" t="s">
        <v>1291</v>
      </c>
      <c r="G506" s="212" t="s">
        <v>235</v>
      </c>
      <c r="H506" s="221" t="s">
        <v>2279</v>
      </c>
      <c r="I506" s="225">
        <v>8</v>
      </c>
      <c r="J506" s="226"/>
      <c r="K506" s="226"/>
      <c r="L506" s="226"/>
      <c r="M506" s="226"/>
      <c r="N506" s="226"/>
      <c r="O506" s="227"/>
    </row>
    <row r="507" spans="1:15" x14ac:dyDescent="0.25">
      <c r="A507" s="247" t="s">
        <v>2280</v>
      </c>
      <c r="B507" s="210">
        <v>506</v>
      </c>
      <c r="C507" s="211">
        <v>13249081</v>
      </c>
      <c r="D507" s="212" t="s">
        <v>1288</v>
      </c>
      <c r="E507" s="212" t="s">
        <v>91</v>
      </c>
      <c r="F507" s="212" t="s">
        <v>1292</v>
      </c>
      <c r="G507" s="212" t="s">
        <v>235</v>
      </c>
      <c r="H507" s="221" t="s">
        <v>2281</v>
      </c>
      <c r="I507" s="225">
        <v>2</v>
      </c>
      <c r="J507" s="226"/>
      <c r="K507" s="226"/>
      <c r="L507" s="226"/>
      <c r="M507" s="226"/>
      <c r="N507" s="226"/>
      <c r="O507" s="227"/>
    </row>
    <row r="508" spans="1:15" x14ac:dyDescent="0.25">
      <c r="A508" s="247" t="s">
        <v>2282</v>
      </c>
      <c r="B508" s="210">
        <v>507</v>
      </c>
      <c r="C508" s="211">
        <v>13249084</v>
      </c>
      <c r="D508" s="212" t="s">
        <v>1288</v>
      </c>
      <c r="E508" s="212" t="s">
        <v>91</v>
      </c>
      <c r="F508" s="212" t="s">
        <v>1292</v>
      </c>
      <c r="G508" s="212" t="s">
        <v>253</v>
      </c>
      <c r="H508" s="221" t="s">
        <v>1286</v>
      </c>
      <c r="I508" s="225">
        <v>99</v>
      </c>
      <c r="J508" s="226"/>
      <c r="K508" s="226"/>
      <c r="L508" s="226"/>
      <c r="M508" s="226"/>
      <c r="N508" s="226"/>
      <c r="O508" s="227"/>
    </row>
    <row r="509" spans="1:15" x14ac:dyDescent="0.25">
      <c r="A509" s="247" t="s">
        <v>2283</v>
      </c>
      <c r="B509" s="210">
        <v>508</v>
      </c>
      <c r="C509" s="211">
        <v>13249092</v>
      </c>
      <c r="D509" s="212" t="s">
        <v>1287</v>
      </c>
      <c r="E509" s="212" t="s">
        <v>117</v>
      </c>
      <c r="F509" s="212" t="s">
        <v>1291</v>
      </c>
      <c r="G509" s="212" t="s">
        <v>235</v>
      </c>
      <c r="H509" s="221" t="s">
        <v>2284</v>
      </c>
      <c r="I509" s="225">
        <v>13</v>
      </c>
      <c r="J509" s="226"/>
      <c r="K509" s="226"/>
      <c r="L509" s="226"/>
      <c r="M509" s="226"/>
      <c r="N509" s="226"/>
      <c r="O509" s="227"/>
    </row>
    <row r="510" spans="1:15" x14ac:dyDescent="0.25">
      <c r="A510" s="247" t="s">
        <v>2285</v>
      </c>
      <c r="B510" s="210">
        <v>509</v>
      </c>
      <c r="C510" s="211">
        <v>13249095</v>
      </c>
      <c r="D510" s="212" t="s">
        <v>1288</v>
      </c>
      <c r="E510" s="212" t="s">
        <v>91</v>
      </c>
      <c r="F510" s="212" t="s">
        <v>1289</v>
      </c>
      <c r="G510" s="212" t="s">
        <v>235</v>
      </c>
      <c r="H510" s="221" t="s">
        <v>2286</v>
      </c>
      <c r="I510" s="225">
        <v>1</v>
      </c>
      <c r="J510" s="226">
        <v>2</v>
      </c>
      <c r="K510" s="226">
        <v>3</v>
      </c>
      <c r="L510" s="226"/>
      <c r="M510" s="226"/>
      <c r="N510" s="226"/>
      <c r="O510" s="227"/>
    </row>
    <row r="511" spans="1:15" ht="24" x14ac:dyDescent="0.25">
      <c r="A511" s="247" t="s">
        <v>2287</v>
      </c>
      <c r="B511" s="210">
        <v>510</v>
      </c>
      <c r="C511" s="211">
        <v>13249100</v>
      </c>
      <c r="D511" s="212" t="s">
        <v>1287</v>
      </c>
      <c r="E511" s="212" t="s">
        <v>84</v>
      </c>
      <c r="F511" s="212" t="s">
        <v>1289</v>
      </c>
      <c r="G511" s="212" t="s">
        <v>253</v>
      </c>
      <c r="H511" s="221" t="s">
        <v>2288</v>
      </c>
      <c r="I511" s="225">
        <v>4</v>
      </c>
      <c r="J511" s="226">
        <v>10</v>
      </c>
      <c r="K511" s="226"/>
      <c r="L511" s="226"/>
      <c r="M511" s="226"/>
      <c r="N511" s="226"/>
      <c r="O511" s="227"/>
    </row>
    <row r="512" spans="1:15" x14ac:dyDescent="0.25">
      <c r="A512" s="247" t="s">
        <v>2289</v>
      </c>
      <c r="B512" s="210">
        <v>511</v>
      </c>
      <c r="C512" s="211">
        <v>13249103</v>
      </c>
      <c r="D512" s="212" t="s">
        <v>1287</v>
      </c>
      <c r="E512" s="212" t="s">
        <v>91</v>
      </c>
      <c r="F512" s="212" t="s">
        <v>1289</v>
      </c>
      <c r="G512" s="212" t="s">
        <v>235</v>
      </c>
      <c r="H512" s="221" t="s">
        <v>2290</v>
      </c>
      <c r="I512" s="225">
        <v>1</v>
      </c>
      <c r="J512" s="226">
        <v>2</v>
      </c>
      <c r="K512" s="226">
        <v>3</v>
      </c>
      <c r="L512" s="226"/>
      <c r="M512" s="226"/>
      <c r="N512" s="226"/>
      <c r="O512" s="227"/>
    </row>
    <row r="513" spans="1:15" x14ac:dyDescent="0.25">
      <c r="A513" s="247" t="s">
        <v>2291</v>
      </c>
      <c r="B513" s="210">
        <v>512</v>
      </c>
      <c r="C513" s="211">
        <v>13249165</v>
      </c>
      <c r="D513" s="212" t="s">
        <v>1288</v>
      </c>
      <c r="E513" s="212" t="s">
        <v>91</v>
      </c>
      <c r="F513" s="212" t="s">
        <v>1292</v>
      </c>
      <c r="G513" s="212" t="s">
        <v>235</v>
      </c>
      <c r="H513" s="221" t="s">
        <v>1330</v>
      </c>
      <c r="I513" s="225">
        <v>99</v>
      </c>
      <c r="J513" s="226"/>
      <c r="K513" s="226"/>
      <c r="L513" s="226"/>
      <c r="M513" s="226"/>
      <c r="N513" s="226"/>
      <c r="O513" s="227"/>
    </row>
    <row r="514" spans="1:15" x14ac:dyDescent="0.25">
      <c r="A514" s="247" t="s">
        <v>2292</v>
      </c>
      <c r="B514" s="210">
        <v>513</v>
      </c>
      <c r="C514" s="211">
        <v>13249169</v>
      </c>
      <c r="D514" s="212" t="s">
        <v>1287</v>
      </c>
      <c r="E514" s="212" t="s">
        <v>84</v>
      </c>
      <c r="F514" s="212" t="s">
        <v>1291</v>
      </c>
      <c r="G514" s="212" t="s">
        <v>253</v>
      </c>
      <c r="H514" s="221" t="s">
        <v>2293</v>
      </c>
      <c r="I514" s="225">
        <v>7</v>
      </c>
      <c r="J514" s="226"/>
      <c r="K514" s="226"/>
      <c r="L514" s="226"/>
      <c r="M514" s="226"/>
      <c r="N514" s="226"/>
      <c r="O514" s="227"/>
    </row>
    <row r="515" spans="1:15" ht="24" x14ac:dyDescent="0.25">
      <c r="A515" s="247" t="s">
        <v>2294</v>
      </c>
      <c r="B515" s="210">
        <v>514</v>
      </c>
      <c r="C515" s="211">
        <v>13249182</v>
      </c>
      <c r="D515" s="212" t="s">
        <v>1288</v>
      </c>
      <c r="E515" s="212" t="s">
        <v>84</v>
      </c>
      <c r="F515" s="212" t="s">
        <v>1290</v>
      </c>
      <c r="G515" s="212" t="s">
        <v>253</v>
      </c>
      <c r="H515" s="221" t="s">
        <v>2295</v>
      </c>
      <c r="I515" s="225">
        <v>8</v>
      </c>
      <c r="J515" s="226"/>
      <c r="K515" s="226"/>
      <c r="L515" s="226"/>
      <c r="M515" s="226"/>
      <c r="N515" s="226"/>
      <c r="O515" s="227"/>
    </row>
    <row r="516" spans="1:15" x14ac:dyDescent="0.25">
      <c r="A516" s="247" t="s">
        <v>2296</v>
      </c>
      <c r="B516" s="210">
        <v>515</v>
      </c>
      <c r="C516" s="211">
        <v>13249183</v>
      </c>
      <c r="D516" s="212" t="s">
        <v>1288</v>
      </c>
      <c r="E516" s="212" t="s">
        <v>91</v>
      </c>
      <c r="F516" s="212" t="s">
        <v>1293</v>
      </c>
      <c r="G516" s="212" t="s">
        <v>235</v>
      </c>
      <c r="H516" s="221" t="s">
        <v>2297</v>
      </c>
      <c r="I516" s="225"/>
      <c r="J516" s="226"/>
      <c r="K516" s="226"/>
      <c r="L516" s="226"/>
      <c r="M516" s="226"/>
      <c r="N516" s="226"/>
      <c r="O516" s="227"/>
    </row>
    <row r="517" spans="1:15" x14ac:dyDescent="0.25">
      <c r="A517" s="247" t="s">
        <v>2298</v>
      </c>
      <c r="B517" s="210">
        <v>516</v>
      </c>
      <c r="C517" s="211">
        <v>13249193</v>
      </c>
      <c r="D517" s="212" t="s">
        <v>1287</v>
      </c>
      <c r="E517" s="212" t="s">
        <v>117</v>
      </c>
      <c r="F517" s="212" t="s">
        <v>1290</v>
      </c>
      <c r="G517" s="212" t="s">
        <v>235</v>
      </c>
      <c r="H517" s="221" t="s">
        <v>2299</v>
      </c>
      <c r="I517" s="225">
        <v>3</v>
      </c>
      <c r="J517" s="226"/>
      <c r="K517" s="226"/>
      <c r="L517" s="226"/>
      <c r="M517" s="226"/>
      <c r="N517" s="226"/>
      <c r="O517" s="227"/>
    </row>
    <row r="518" spans="1:15" ht="24" x14ac:dyDescent="0.25">
      <c r="A518" s="247" t="s">
        <v>2300</v>
      </c>
      <c r="B518" s="210">
        <v>517</v>
      </c>
      <c r="C518" s="211">
        <v>13249201</v>
      </c>
      <c r="D518" s="212" t="s">
        <v>1288</v>
      </c>
      <c r="E518" s="212" t="s">
        <v>91</v>
      </c>
      <c r="F518" s="212" t="s">
        <v>1292</v>
      </c>
      <c r="G518" s="212" t="s">
        <v>235</v>
      </c>
      <c r="H518" s="221" t="s">
        <v>2301</v>
      </c>
      <c r="I518" s="225">
        <v>2</v>
      </c>
      <c r="J518" s="226">
        <v>3</v>
      </c>
      <c r="K518" s="226">
        <v>6</v>
      </c>
      <c r="L518" s="226"/>
      <c r="M518" s="226"/>
      <c r="N518" s="226"/>
      <c r="O518" s="227"/>
    </row>
    <row r="519" spans="1:15" x14ac:dyDescent="0.25">
      <c r="A519" s="247" t="s">
        <v>2302</v>
      </c>
      <c r="B519" s="210">
        <v>518</v>
      </c>
      <c r="C519" s="211">
        <v>13249212</v>
      </c>
      <c r="D519" s="212" t="s">
        <v>1288</v>
      </c>
      <c r="E519" s="212" t="s">
        <v>91</v>
      </c>
      <c r="F519" s="212" t="s">
        <v>1292</v>
      </c>
      <c r="G519" s="212" t="s">
        <v>235</v>
      </c>
      <c r="H519" s="221" t="s">
        <v>2303</v>
      </c>
      <c r="I519" s="225"/>
      <c r="J519" s="226"/>
      <c r="K519" s="226"/>
      <c r="L519" s="226"/>
      <c r="M519" s="226"/>
      <c r="N519" s="226"/>
      <c r="O519" s="227"/>
    </row>
    <row r="520" spans="1:15" x14ac:dyDescent="0.25">
      <c r="A520" s="247" t="s">
        <v>2304</v>
      </c>
      <c r="B520" s="210">
        <v>519</v>
      </c>
      <c r="C520" s="211">
        <v>13249218</v>
      </c>
      <c r="D520" s="212" t="s">
        <v>1288</v>
      </c>
      <c r="E520" s="212" t="s">
        <v>91</v>
      </c>
      <c r="F520" s="212" t="s">
        <v>1289</v>
      </c>
      <c r="G520" s="212" t="s">
        <v>235</v>
      </c>
      <c r="H520" s="221" t="s">
        <v>2305</v>
      </c>
      <c r="I520" s="225">
        <v>1</v>
      </c>
      <c r="J520" s="226">
        <v>2</v>
      </c>
      <c r="K520" s="226"/>
      <c r="L520" s="226"/>
      <c r="M520" s="226"/>
      <c r="N520" s="226"/>
      <c r="O520" s="227"/>
    </row>
    <row r="521" spans="1:15" x14ac:dyDescent="0.25">
      <c r="A521" s="247" t="s">
        <v>2306</v>
      </c>
      <c r="B521" s="210">
        <v>520</v>
      </c>
      <c r="C521" s="211">
        <v>13249222</v>
      </c>
      <c r="D521" s="212" t="s">
        <v>1288</v>
      </c>
      <c r="E521" s="212" t="s">
        <v>91</v>
      </c>
      <c r="F521" s="212" t="s">
        <v>1289</v>
      </c>
      <c r="G521" s="212" t="s">
        <v>235</v>
      </c>
      <c r="H521" s="221" t="s">
        <v>1304</v>
      </c>
      <c r="I521" s="225">
        <v>99</v>
      </c>
      <c r="J521" s="226"/>
      <c r="K521" s="226"/>
      <c r="L521" s="226"/>
      <c r="M521" s="226"/>
      <c r="N521" s="226"/>
      <c r="O521" s="227"/>
    </row>
    <row r="522" spans="1:15" ht="24" x14ac:dyDescent="0.25">
      <c r="A522" s="247" t="s">
        <v>2307</v>
      </c>
      <c r="B522" s="210">
        <v>521</v>
      </c>
      <c r="C522" s="211">
        <v>13249227</v>
      </c>
      <c r="D522" s="212" t="s">
        <v>1288</v>
      </c>
      <c r="E522" s="212" t="s">
        <v>91</v>
      </c>
      <c r="F522" s="212" t="s">
        <v>1292</v>
      </c>
      <c r="G522" s="212" t="s">
        <v>235</v>
      </c>
      <c r="H522" s="221" t="s">
        <v>2308</v>
      </c>
      <c r="I522" s="225">
        <v>12</v>
      </c>
      <c r="J522" s="226">
        <v>13</v>
      </c>
      <c r="K522" s="226"/>
      <c r="L522" s="226"/>
      <c r="M522" s="226"/>
      <c r="N522" s="226"/>
      <c r="O522" s="227"/>
    </row>
    <row r="523" spans="1:15" x14ac:dyDescent="0.25">
      <c r="A523" s="247" t="s">
        <v>2309</v>
      </c>
      <c r="B523" s="210">
        <v>522</v>
      </c>
      <c r="C523" s="211">
        <v>13249230</v>
      </c>
      <c r="D523" s="212" t="s">
        <v>1288</v>
      </c>
      <c r="E523" s="212" t="s">
        <v>117</v>
      </c>
      <c r="F523" s="212" t="s">
        <v>1291</v>
      </c>
      <c r="G523" s="212" t="s">
        <v>235</v>
      </c>
      <c r="H523" s="221" t="s">
        <v>1301</v>
      </c>
      <c r="I523" s="225"/>
      <c r="J523" s="226"/>
      <c r="K523" s="226"/>
      <c r="L523" s="226"/>
      <c r="M523" s="226"/>
      <c r="N523" s="226"/>
      <c r="O523" s="227"/>
    </row>
    <row r="524" spans="1:15" ht="36" x14ac:dyDescent="0.25">
      <c r="A524" s="247" t="s">
        <v>2310</v>
      </c>
      <c r="B524" s="210">
        <v>523</v>
      </c>
      <c r="C524" s="211">
        <v>13249235</v>
      </c>
      <c r="D524" s="212" t="s">
        <v>1288</v>
      </c>
      <c r="E524" s="212" t="s">
        <v>127</v>
      </c>
      <c r="F524" s="212" t="s">
        <v>1293</v>
      </c>
      <c r="G524" s="212" t="s">
        <v>253</v>
      </c>
      <c r="H524" s="221" t="s">
        <v>2311</v>
      </c>
      <c r="I524" s="225">
        <v>2</v>
      </c>
      <c r="J524" s="226">
        <v>3</v>
      </c>
      <c r="K524" s="226">
        <v>4</v>
      </c>
      <c r="L524" s="226">
        <v>6</v>
      </c>
      <c r="M524" s="226">
        <v>9</v>
      </c>
      <c r="N524" s="226">
        <v>11</v>
      </c>
      <c r="O524" s="227"/>
    </row>
    <row r="525" spans="1:15" x14ac:dyDescent="0.25">
      <c r="A525" s="247" t="s">
        <v>2312</v>
      </c>
      <c r="B525" s="210">
        <v>524</v>
      </c>
      <c r="C525" s="211">
        <v>13249236</v>
      </c>
      <c r="D525" s="212" t="s">
        <v>1287</v>
      </c>
      <c r="E525" s="212" t="s">
        <v>117</v>
      </c>
      <c r="F525" s="212" t="s">
        <v>1292</v>
      </c>
      <c r="G525" s="212" t="s">
        <v>235</v>
      </c>
      <c r="H525" s="221" t="s">
        <v>2313</v>
      </c>
      <c r="I525" s="225">
        <v>12</v>
      </c>
      <c r="J525" s="226"/>
      <c r="K525" s="226"/>
      <c r="L525" s="226"/>
      <c r="M525" s="226"/>
      <c r="N525" s="226"/>
      <c r="O525" s="227"/>
    </row>
    <row r="526" spans="1:15" x14ac:dyDescent="0.25">
      <c r="A526" s="247" t="s">
        <v>2314</v>
      </c>
      <c r="B526" s="210">
        <v>525</v>
      </c>
      <c r="C526" s="211">
        <v>13249248</v>
      </c>
      <c r="D526" s="212" t="s">
        <v>1288</v>
      </c>
      <c r="E526" s="212" t="s">
        <v>84</v>
      </c>
      <c r="F526" s="212" t="s">
        <v>1291</v>
      </c>
      <c r="G526" s="212" t="s">
        <v>253</v>
      </c>
      <c r="H526" s="221" t="s">
        <v>2315</v>
      </c>
      <c r="I526" s="225">
        <v>1</v>
      </c>
      <c r="J526" s="226">
        <v>2</v>
      </c>
      <c r="K526" s="226">
        <v>9</v>
      </c>
      <c r="L526" s="226"/>
      <c r="M526" s="226"/>
      <c r="N526" s="226"/>
      <c r="O526" s="227"/>
    </row>
    <row r="527" spans="1:15" x14ac:dyDescent="0.25">
      <c r="A527" s="247" t="s">
        <v>2316</v>
      </c>
      <c r="B527" s="210">
        <v>526</v>
      </c>
      <c r="C527" s="211">
        <v>13249251</v>
      </c>
      <c r="D527" s="212" t="s">
        <v>1287</v>
      </c>
      <c r="E527" s="212" t="s">
        <v>84</v>
      </c>
      <c r="F527" s="212" t="s">
        <v>1289</v>
      </c>
      <c r="G527" s="212" t="s">
        <v>253</v>
      </c>
      <c r="H527" s="221" t="s">
        <v>2317</v>
      </c>
      <c r="I527" s="225"/>
      <c r="J527" s="226"/>
      <c r="K527" s="226"/>
      <c r="L527" s="226"/>
      <c r="M527" s="226"/>
      <c r="N527" s="226"/>
      <c r="O527" s="227"/>
    </row>
    <row r="528" spans="1:15" x14ac:dyDescent="0.25">
      <c r="A528" s="247" t="s">
        <v>2318</v>
      </c>
      <c r="B528" s="210">
        <v>527</v>
      </c>
      <c r="C528" s="211">
        <v>13249283</v>
      </c>
      <c r="D528" s="212" t="s">
        <v>1287</v>
      </c>
      <c r="E528" s="212" t="s">
        <v>127</v>
      </c>
      <c r="F528" s="212" t="s">
        <v>1291</v>
      </c>
      <c r="G528" s="212" t="s">
        <v>235</v>
      </c>
      <c r="H528" s="221" t="s">
        <v>2319</v>
      </c>
      <c r="I528" s="225">
        <v>8</v>
      </c>
      <c r="J528" s="226"/>
      <c r="K528" s="226"/>
      <c r="L528" s="226"/>
      <c r="M528" s="226"/>
      <c r="N528" s="226"/>
      <c r="O528" s="227"/>
    </row>
    <row r="529" spans="1:15" x14ac:dyDescent="0.25">
      <c r="A529" s="247" t="s">
        <v>2320</v>
      </c>
      <c r="B529" s="210">
        <v>528</v>
      </c>
      <c r="C529" s="211">
        <v>13249289</v>
      </c>
      <c r="D529" s="212" t="s">
        <v>1288</v>
      </c>
      <c r="E529" s="212" t="s">
        <v>91</v>
      </c>
      <c r="F529" s="212" t="s">
        <v>1289</v>
      </c>
      <c r="G529" s="212" t="s">
        <v>235</v>
      </c>
      <c r="H529" s="221" t="s">
        <v>2321</v>
      </c>
      <c r="I529" s="225">
        <v>5</v>
      </c>
      <c r="J529" s="226">
        <v>6</v>
      </c>
      <c r="K529" s="226"/>
      <c r="L529" s="226"/>
      <c r="M529" s="226"/>
      <c r="N529" s="226"/>
      <c r="O529" s="227"/>
    </row>
    <row r="530" spans="1:15" x14ac:dyDescent="0.25">
      <c r="A530" s="247" t="s">
        <v>2322</v>
      </c>
      <c r="B530" s="210">
        <v>529</v>
      </c>
      <c r="C530" s="211">
        <v>13249293</v>
      </c>
      <c r="D530" s="212" t="s">
        <v>1288</v>
      </c>
      <c r="E530" s="212" t="s">
        <v>84</v>
      </c>
      <c r="F530" s="212" t="s">
        <v>1291</v>
      </c>
      <c r="G530" s="212" t="s">
        <v>253</v>
      </c>
      <c r="H530" s="221" t="s">
        <v>2323</v>
      </c>
      <c r="I530" s="225"/>
      <c r="J530" s="226"/>
      <c r="K530" s="226"/>
      <c r="L530" s="226"/>
      <c r="M530" s="226"/>
      <c r="N530" s="226"/>
      <c r="O530" s="227"/>
    </row>
    <row r="531" spans="1:15" x14ac:dyDescent="0.25">
      <c r="A531" s="247" t="s">
        <v>2324</v>
      </c>
      <c r="B531" s="210">
        <v>530</v>
      </c>
      <c r="C531" s="211">
        <v>13249298</v>
      </c>
      <c r="D531" s="212" t="s">
        <v>1287</v>
      </c>
      <c r="E531" s="212" t="s">
        <v>117</v>
      </c>
      <c r="F531" s="212" t="s">
        <v>1290</v>
      </c>
      <c r="G531" s="212" t="s">
        <v>253</v>
      </c>
      <c r="H531" s="221" t="s">
        <v>2325</v>
      </c>
      <c r="I531" s="225">
        <v>1</v>
      </c>
      <c r="J531" s="226"/>
      <c r="K531" s="226"/>
      <c r="L531" s="226"/>
      <c r="M531" s="226"/>
      <c r="N531" s="226"/>
      <c r="O531" s="227"/>
    </row>
    <row r="532" spans="1:15" ht="36" x14ac:dyDescent="0.25">
      <c r="A532" s="247" t="s">
        <v>2326</v>
      </c>
      <c r="B532" s="210">
        <v>531</v>
      </c>
      <c r="C532" s="211">
        <v>13249300</v>
      </c>
      <c r="D532" s="212" t="s">
        <v>1288</v>
      </c>
      <c r="E532" s="212" t="s">
        <v>127</v>
      </c>
      <c r="F532" s="212" t="s">
        <v>1292</v>
      </c>
      <c r="G532" s="212" t="s">
        <v>235</v>
      </c>
      <c r="H532" s="221" t="s">
        <v>2327</v>
      </c>
      <c r="I532" s="225">
        <v>3</v>
      </c>
      <c r="J532" s="226">
        <v>4</v>
      </c>
      <c r="K532" s="226">
        <v>5</v>
      </c>
      <c r="L532" s="226"/>
      <c r="M532" s="226"/>
      <c r="N532" s="226"/>
      <c r="O532" s="227"/>
    </row>
    <row r="533" spans="1:15" x14ac:dyDescent="0.25">
      <c r="A533" s="247" t="s">
        <v>2328</v>
      </c>
      <c r="B533" s="210">
        <v>532</v>
      </c>
      <c r="C533" s="211">
        <v>13249306</v>
      </c>
      <c r="D533" s="212" t="s">
        <v>1288</v>
      </c>
      <c r="E533" s="212" t="s">
        <v>91</v>
      </c>
      <c r="F533" s="212" t="s">
        <v>1292</v>
      </c>
      <c r="G533" s="212" t="s">
        <v>235</v>
      </c>
      <c r="H533" s="221" t="s">
        <v>2329</v>
      </c>
      <c r="I533" s="225">
        <v>2</v>
      </c>
      <c r="J533" s="226">
        <v>3</v>
      </c>
      <c r="K533" s="226"/>
      <c r="L533" s="226"/>
      <c r="M533" s="226"/>
      <c r="N533" s="226"/>
      <c r="O533" s="227"/>
    </row>
    <row r="534" spans="1:15" x14ac:dyDescent="0.25">
      <c r="A534" s="247" t="s">
        <v>2330</v>
      </c>
      <c r="B534" s="210">
        <v>533</v>
      </c>
      <c r="C534" s="211">
        <v>13249308</v>
      </c>
      <c r="D534" s="212" t="s">
        <v>1287</v>
      </c>
      <c r="E534" s="212" t="s">
        <v>127</v>
      </c>
      <c r="F534" s="212" t="s">
        <v>1292</v>
      </c>
      <c r="G534" s="212" t="s">
        <v>253</v>
      </c>
      <c r="H534" s="221" t="s">
        <v>2331</v>
      </c>
      <c r="I534" s="225">
        <v>6</v>
      </c>
      <c r="J534" s="226"/>
      <c r="K534" s="226"/>
      <c r="L534" s="226"/>
      <c r="M534" s="226"/>
      <c r="N534" s="226"/>
      <c r="O534" s="227"/>
    </row>
    <row r="535" spans="1:15" ht="24" x14ac:dyDescent="0.25">
      <c r="A535" s="247" t="s">
        <v>2332</v>
      </c>
      <c r="B535" s="210">
        <v>534</v>
      </c>
      <c r="C535" s="211">
        <v>13249323</v>
      </c>
      <c r="D535" s="212" t="s">
        <v>1287</v>
      </c>
      <c r="E535" s="212" t="s">
        <v>117</v>
      </c>
      <c r="F535" s="212" t="s">
        <v>1293</v>
      </c>
      <c r="G535" s="212" t="s">
        <v>235</v>
      </c>
      <c r="H535" s="221" t="s">
        <v>2333</v>
      </c>
      <c r="I535" s="225">
        <v>2</v>
      </c>
      <c r="J535" s="226">
        <v>3</v>
      </c>
      <c r="K535" s="226">
        <v>6</v>
      </c>
      <c r="L535" s="226"/>
      <c r="M535" s="226"/>
      <c r="N535" s="226"/>
      <c r="O535" s="227"/>
    </row>
    <row r="536" spans="1:15" x14ac:dyDescent="0.25">
      <c r="A536" s="247" t="s">
        <v>2334</v>
      </c>
      <c r="B536" s="210">
        <v>535</v>
      </c>
      <c r="C536" s="211">
        <v>13249338</v>
      </c>
      <c r="D536" s="212" t="s">
        <v>1287</v>
      </c>
      <c r="E536" s="212" t="s">
        <v>127</v>
      </c>
      <c r="F536" s="212" t="s">
        <v>1289</v>
      </c>
      <c r="G536" s="212" t="s">
        <v>253</v>
      </c>
      <c r="H536" s="221" t="s">
        <v>2335</v>
      </c>
      <c r="I536" s="225">
        <v>13</v>
      </c>
      <c r="J536" s="226"/>
      <c r="K536" s="226"/>
      <c r="L536" s="226"/>
      <c r="M536" s="226"/>
      <c r="N536" s="226"/>
      <c r="O536" s="227"/>
    </row>
    <row r="537" spans="1:15" ht="24" x14ac:dyDescent="0.25">
      <c r="A537" s="247" t="s">
        <v>2336</v>
      </c>
      <c r="B537" s="210">
        <v>536</v>
      </c>
      <c r="C537" s="211">
        <v>13249341</v>
      </c>
      <c r="D537" s="212" t="s">
        <v>1288</v>
      </c>
      <c r="E537" s="212" t="s">
        <v>127</v>
      </c>
      <c r="F537" s="212" t="s">
        <v>1290</v>
      </c>
      <c r="G537" s="212" t="s">
        <v>253</v>
      </c>
      <c r="H537" s="221" t="s">
        <v>2337</v>
      </c>
      <c r="I537" s="225">
        <v>2</v>
      </c>
      <c r="J537" s="226">
        <v>9</v>
      </c>
      <c r="K537" s="226"/>
      <c r="L537" s="226"/>
      <c r="M537" s="226"/>
      <c r="N537" s="226"/>
      <c r="O537" s="227"/>
    </row>
    <row r="538" spans="1:15" ht="24" x14ac:dyDescent="0.25">
      <c r="A538" s="247" t="s">
        <v>2338</v>
      </c>
      <c r="B538" s="210">
        <v>537</v>
      </c>
      <c r="C538" s="211">
        <v>13249343</v>
      </c>
      <c r="D538" s="212" t="s">
        <v>1288</v>
      </c>
      <c r="E538" s="212" t="s">
        <v>117</v>
      </c>
      <c r="F538" s="212" t="s">
        <v>1293</v>
      </c>
      <c r="G538" s="212" t="s">
        <v>235</v>
      </c>
      <c r="H538" s="221" t="s">
        <v>2339</v>
      </c>
      <c r="I538" s="225">
        <v>1</v>
      </c>
      <c r="J538" s="226">
        <v>8</v>
      </c>
      <c r="K538" s="226">
        <v>13</v>
      </c>
      <c r="L538" s="226"/>
      <c r="M538" s="226"/>
      <c r="N538" s="226"/>
      <c r="O538" s="227"/>
    </row>
    <row r="539" spans="1:15" ht="60" x14ac:dyDescent="0.25">
      <c r="A539" s="247" t="s">
        <v>2340</v>
      </c>
      <c r="B539" s="210">
        <v>538</v>
      </c>
      <c r="C539" s="211">
        <v>13249345</v>
      </c>
      <c r="D539" s="212" t="s">
        <v>1288</v>
      </c>
      <c r="E539" s="212" t="s">
        <v>84</v>
      </c>
      <c r="F539" s="212" t="s">
        <v>1292</v>
      </c>
      <c r="G539" s="212" t="s">
        <v>235</v>
      </c>
      <c r="H539" s="221" t="s">
        <v>2341</v>
      </c>
      <c r="I539" s="225">
        <v>1</v>
      </c>
      <c r="J539" s="226">
        <v>2</v>
      </c>
      <c r="K539" s="226">
        <v>4</v>
      </c>
      <c r="L539" s="226">
        <v>8</v>
      </c>
      <c r="M539" s="226"/>
      <c r="N539" s="226"/>
      <c r="O539" s="227"/>
    </row>
    <row r="540" spans="1:15" x14ac:dyDescent="0.25">
      <c r="A540" s="247" t="s">
        <v>2342</v>
      </c>
      <c r="B540" s="210">
        <v>539</v>
      </c>
      <c r="C540" s="211">
        <v>13249351</v>
      </c>
      <c r="D540" s="212" t="s">
        <v>1287</v>
      </c>
      <c r="E540" s="212" t="s">
        <v>117</v>
      </c>
      <c r="F540" s="212" t="s">
        <v>1291</v>
      </c>
      <c r="G540" s="212" t="s">
        <v>235</v>
      </c>
      <c r="H540" s="221" t="s">
        <v>2343</v>
      </c>
      <c r="I540" s="225"/>
      <c r="J540" s="226"/>
      <c r="K540" s="226"/>
      <c r="L540" s="226"/>
      <c r="M540" s="226"/>
      <c r="N540" s="226"/>
      <c r="O540" s="227"/>
    </row>
    <row r="541" spans="1:15" ht="24" x14ac:dyDescent="0.25">
      <c r="A541" s="247" t="s">
        <v>2344</v>
      </c>
      <c r="B541" s="210">
        <v>540</v>
      </c>
      <c r="C541" s="211">
        <v>13249382</v>
      </c>
      <c r="D541" s="212" t="s">
        <v>1288</v>
      </c>
      <c r="E541" s="212" t="s">
        <v>117</v>
      </c>
      <c r="F541" s="212" t="s">
        <v>1289</v>
      </c>
      <c r="G541" s="212" t="s">
        <v>235</v>
      </c>
      <c r="H541" s="221" t="s">
        <v>2345</v>
      </c>
      <c r="I541" s="225">
        <v>4</v>
      </c>
      <c r="J541" s="226">
        <v>13</v>
      </c>
      <c r="K541" s="226"/>
      <c r="L541" s="226"/>
      <c r="M541" s="226"/>
      <c r="N541" s="226"/>
      <c r="O541" s="227"/>
    </row>
    <row r="542" spans="1:15" ht="24" x14ac:dyDescent="0.25">
      <c r="A542" s="247" t="s">
        <v>2346</v>
      </c>
      <c r="B542" s="210">
        <v>541</v>
      </c>
      <c r="C542" s="211">
        <v>13249407</v>
      </c>
      <c r="D542" s="212" t="s">
        <v>1287</v>
      </c>
      <c r="E542" s="212" t="s">
        <v>117</v>
      </c>
      <c r="F542" s="212" t="s">
        <v>1289</v>
      </c>
      <c r="G542" s="212" t="s">
        <v>235</v>
      </c>
      <c r="H542" s="221" t="s">
        <v>2347</v>
      </c>
      <c r="I542" s="225">
        <v>2</v>
      </c>
      <c r="J542" s="226">
        <v>6</v>
      </c>
      <c r="K542" s="226"/>
      <c r="L542" s="226"/>
      <c r="M542" s="226"/>
      <c r="N542" s="226"/>
      <c r="O542" s="227"/>
    </row>
    <row r="543" spans="1:15" ht="36" x14ac:dyDescent="0.25">
      <c r="A543" s="247" t="s">
        <v>2348</v>
      </c>
      <c r="B543" s="210">
        <v>542</v>
      </c>
      <c r="C543" s="211">
        <v>13249418</v>
      </c>
      <c r="D543" s="212" t="s">
        <v>1288</v>
      </c>
      <c r="E543" s="212" t="s">
        <v>117</v>
      </c>
      <c r="F543" s="212" t="s">
        <v>1293</v>
      </c>
      <c r="G543" s="212" t="s">
        <v>235</v>
      </c>
      <c r="H543" s="221" t="s">
        <v>2349</v>
      </c>
      <c r="I543" s="225">
        <v>5</v>
      </c>
      <c r="J543" s="226">
        <v>8</v>
      </c>
      <c r="K543" s="226"/>
      <c r="L543" s="226"/>
      <c r="M543" s="226"/>
      <c r="N543" s="226"/>
      <c r="O543" s="227"/>
    </row>
    <row r="544" spans="1:15" ht="48" x14ac:dyDescent="0.25">
      <c r="A544" s="247" t="s">
        <v>2350</v>
      </c>
      <c r="B544" s="210">
        <v>543</v>
      </c>
      <c r="C544" s="211">
        <v>13249427</v>
      </c>
      <c r="D544" s="212" t="s">
        <v>1288</v>
      </c>
      <c r="E544" s="212" t="s">
        <v>117</v>
      </c>
      <c r="F544" s="212" t="s">
        <v>1292</v>
      </c>
      <c r="G544" s="212" t="s">
        <v>235</v>
      </c>
      <c r="H544" s="221" t="s">
        <v>2351</v>
      </c>
      <c r="I544" s="225">
        <v>6</v>
      </c>
      <c r="J544" s="226">
        <v>8</v>
      </c>
      <c r="K544" s="226">
        <v>13</v>
      </c>
      <c r="L544" s="226"/>
      <c r="M544" s="226"/>
      <c r="N544" s="226"/>
      <c r="O544" s="227"/>
    </row>
    <row r="545" spans="1:15" x14ac:dyDescent="0.25">
      <c r="A545" s="247" t="s">
        <v>2352</v>
      </c>
      <c r="B545" s="210">
        <v>544</v>
      </c>
      <c r="C545" s="211">
        <v>13249430</v>
      </c>
      <c r="D545" s="212" t="s">
        <v>1287</v>
      </c>
      <c r="E545" s="212" t="s">
        <v>84</v>
      </c>
      <c r="F545" s="212" t="s">
        <v>1293</v>
      </c>
      <c r="G545" s="212" t="s">
        <v>235</v>
      </c>
      <c r="H545" s="221" t="s">
        <v>2353</v>
      </c>
      <c r="I545" s="225">
        <v>1</v>
      </c>
      <c r="J545" s="226">
        <v>7</v>
      </c>
      <c r="K545" s="226"/>
      <c r="L545" s="226"/>
      <c r="M545" s="226"/>
      <c r="N545" s="226"/>
      <c r="O545" s="227"/>
    </row>
    <row r="546" spans="1:15" x14ac:dyDescent="0.25">
      <c r="A546" s="247" t="s">
        <v>2354</v>
      </c>
      <c r="B546" s="210">
        <v>545</v>
      </c>
      <c r="C546" s="211">
        <v>13249432</v>
      </c>
      <c r="D546" s="212" t="s">
        <v>1287</v>
      </c>
      <c r="E546" s="212" t="s">
        <v>84</v>
      </c>
      <c r="F546" s="212" t="s">
        <v>1291</v>
      </c>
      <c r="G546" s="212" t="s">
        <v>253</v>
      </c>
      <c r="H546" s="221" t="s">
        <v>1286</v>
      </c>
      <c r="I546" s="225">
        <v>99</v>
      </c>
      <c r="J546" s="226"/>
      <c r="K546" s="226"/>
      <c r="L546" s="226"/>
      <c r="M546" s="226"/>
      <c r="N546" s="226"/>
      <c r="O546" s="227"/>
    </row>
    <row r="547" spans="1:15" ht="36" x14ac:dyDescent="0.25">
      <c r="A547" s="247" t="s">
        <v>2355</v>
      </c>
      <c r="B547" s="210">
        <v>546</v>
      </c>
      <c r="C547" s="211">
        <v>13249436</v>
      </c>
      <c r="D547" s="212" t="s">
        <v>1287</v>
      </c>
      <c r="E547" s="212" t="s">
        <v>117</v>
      </c>
      <c r="F547" s="212" t="s">
        <v>1291</v>
      </c>
      <c r="G547" s="212" t="s">
        <v>253</v>
      </c>
      <c r="H547" s="221" t="s">
        <v>2356</v>
      </c>
      <c r="I547" s="225">
        <v>1</v>
      </c>
      <c r="J547" s="226">
        <v>2</v>
      </c>
      <c r="K547" s="226"/>
      <c r="L547" s="226"/>
      <c r="M547" s="226"/>
      <c r="N547" s="226"/>
      <c r="O547" s="227"/>
    </row>
    <row r="548" spans="1:15" x14ac:dyDescent="0.25">
      <c r="A548" s="247" t="s">
        <v>2357</v>
      </c>
      <c r="B548" s="210">
        <v>547</v>
      </c>
      <c r="C548" s="211">
        <v>13249437</v>
      </c>
      <c r="D548" s="212" t="s">
        <v>1288</v>
      </c>
      <c r="E548" s="212" t="s">
        <v>84</v>
      </c>
      <c r="F548" s="212" t="s">
        <v>1290</v>
      </c>
      <c r="G548" s="212" t="s">
        <v>253</v>
      </c>
      <c r="H548" s="221" t="s">
        <v>2358</v>
      </c>
      <c r="I548" s="225">
        <v>1</v>
      </c>
      <c r="J548" s="226">
        <v>2</v>
      </c>
      <c r="K548" s="226"/>
      <c r="L548" s="226"/>
      <c r="M548" s="226"/>
      <c r="N548" s="226"/>
      <c r="O548" s="227"/>
    </row>
    <row r="549" spans="1:15" x14ac:dyDescent="0.25">
      <c r="A549" s="247" t="s">
        <v>2359</v>
      </c>
      <c r="B549" s="210">
        <v>548</v>
      </c>
      <c r="C549" s="211">
        <v>13249474</v>
      </c>
      <c r="D549" s="212" t="s">
        <v>1288</v>
      </c>
      <c r="E549" s="212" t="s">
        <v>91</v>
      </c>
      <c r="F549" s="212" t="s">
        <v>1290</v>
      </c>
      <c r="G549" s="212" t="s">
        <v>235</v>
      </c>
      <c r="H549" s="221" t="s">
        <v>2360</v>
      </c>
      <c r="I549" s="225">
        <v>2</v>
      </c>
      <c r="J549" s="226"/>
      <c r="K549" s="226"/>
      <c r="L549" s="226"/>
      <c r="M549" s="226"/>
      <c r="N549" s="226"/>
      <c r="O549" s="227"/>
    </row>
    <row r="550" spans="1:15" x14ac:dyDescent="0.25">
      <c r="A550" s="247" t="s">
        <v>2361</v>
      </c>
      <c r="B550" s="210">
        <v>549</v>
      </c>
      <c r="C550" s="211">
        <v>13249476</v>
      </c>
      <c r="D550" s="212" t="s">
        <v>1287</v>
      </c>
      <c r="E550" s="212" t="s">
        <v>117</v>
      </c>
      <c r="F550" s="212" t="s">
        <v>1292</v>
      </c>
      <c r="G550" s="212" t="s">
        <v>253</v>
      </c>
      <c r="H550" s="221" t="s">
        <v>2362</v>
      </c>
      <c r="I550" s="225">
        <v>2</v>
      </c>
      <c r="J550" s="226"/>
      <c r="K550" s="226"/>
      <c r="L550" s="226"/>
      <c r="M550" s="226"/>
      <c r="N550" s="226"/>
      <c r="O550" s="227"/>
    </row>
    <row r="551" spans="1:15" x14ac:dyDescent="0.25">
      <c r="A551" s="247" t="s">
        <v>2363</v>
      </c>
      <c r="B551" s="210">
        <v>550</v>
      </c>
      <c r="C551" s="211">
        <v>13249486</v>
      </c>
      <c r="D551" s="212" t="s">
        <v>1287</v>
      </c>
      <c r="E551" s="212" t="s">
        <v>117</v>
      </c>
      <c r="F551" s="212" t="s">
        <v>1293</v>
      </c>
      <c r="G551" s="212" t="s">
        <v>253</v>
      </c>
      <c r="H551" s="221" t="s">
        <v>2364</v>
      </c>
      <c r="I551" s="225">
        <v>3</v>
      </c>
      <c r="J551" s="226">
        <v>5</v>
      </c>
      <c r="K551" s="226"/>
      <c r="L551" s="226"/>
      <c r="M551" s="226"/>
      <c r="N551" s="226"/>
      <c r="O551" s="227"/>
    </row>
    <row r="552" spans="1:15" x14ac:dyDescent="0.25">
      <c r="A552" s="247" t="s">
        <v>2365</v>
      </c>
      <c r="B552" s="210">
        <v>551</v>
      </c>
      <c r="C552" s="211">
        <v>13249503</v>
      </c>
      <c r="D552" s="212" t="s">
        <v>1287</v>
      </c>
      <c r="E552" s="212" t="s">
        <v>91</v>
      </c>
      <c r="F552" s="212" t="s">
        <v>1291</v>
      </c>
      <c r="G552" s="212" t="s">
        <v>253</v>
      </c>
      <c r="H552" s="221" t="s">
        <v>2366</v>
      </c>
      <c r="I552" s="225">
        <v>99</v>
      </c>
      <c r="J552" s="226"/>
      <c r="K552" s="226"/>
      <c r="L552" s="226"/>
      <c r="M552" s="226"/>
      <c r="N552" s="226"/>
      <c r="O552" s="227"/>
    </row>
    <row r="553" spans="1:15" ht="24" x14ac:dyDescent="0.25">
      <c r="A553" s="247" t="s">
        <v>2367</v>
      </c>
      <c r="B553" s="210">
        <v>552</v>
      </c>
      <c r="C553" s="211">
        <v>13249510</v>
      </c>
      <c r="D553" s="212" t="s">
        <v>1287</v>
      </c>
      <c r="E553" s="212" t="s">
        <v>117</v>
      </c>
      <c r="F553" s="212" t="s">
        <v>1291</v>
      </c>
      <c r="G553" s="212" t="s">
        <v>253</v>
      </c>
      <c r="H553" s="221" t="s">
        <v>2368</v>
      </c>
      <c r="I553" s="225">
        <v>6</v>
      </c>
      <c r="J553" s="226"/>
      <c r="K553" s="226"/>
      <c r="L553" s="226"/>
      <c r="M553" s="226"/>
      <c r="N553" s="226"/>
      <c r="O553" s="227"/>
    </row>
    <row r="554" spans="1:15" ht="72" x14ac:dyDescent="0.25">
      <c r="A554" s="247" t="s">
        <v>2369</v>
      </c>
      <c r="B554" s="210">
        <v>553</v>
      </c>
      <c r="C554" s="211">
        <v>13249512</v>
      </c>
      <c r="D554" s="212" t="s">
        <v>1287</v>
      </c>
      <c r="E554" s="212" t="s">
        <v>117</v>
      </c>
      <c r="F554" s="212" t="s">
        <v>1291</v>
      </c>
      <c r="G554" s="212" t="s">
        <v>235</v>
      </c>
      <c r="H554" s="221" t="s">
        <v>2370</v>
      </c>
      <c r="I554" s="225">
        <v>2</v>
      </c>
      <c r="J554" s="226">
        <v>8</v>
      </c>
      <c r="K554" s="226">
        <v>13</v>
      </c>
      <c r="L554" s="226"/>
      <c r="M554" s="226"/>
      <c r="N554" s="226"/>
      <c r="O554" s="227"/>
    </row>
    <row r="555" spans="1:15" x14ac:dyDescent="0.25">
      <c r="A555" s="247" t="s">
        <v>2371</v>
      </c>
      <c r="B555" s="210">
        <v>554</v>
      </c>
      <c r="C555" s="211">
        <v>13249517</v>
      </c>
      <c r="D555" s="212" t="s">
        <v>1288</v>
      </c>
      <c r="E555" s="212" t="s">
        <v>91</v>
      </c>
      <c r="F555" s="212" t="s">
        <v>1292</v>
      </c>
      <c r="G555" s="212" t="s">
        <v>235</v>
      </c>
      <c r="H555" s="221" t="s">
        <v>2372</v>
      </c>
      <c r="I555" s="225">
        <v>1</v>
      </c>
      <c r="J555" s="226">
        <v>2</v>
      </c>
      <c r="K555" s="226"/>
      <c r="L555" s="226"/>
      <c r="M555" s="226"/>
      <c r="N555" s="226"/>
      <c r="O555" s="227"/>
    </row>
    <row r="556" spans="1:15" x14ac:dyDescent="0.25">
      <c r="A556" s="247" t="s">
        <v>2373</v>
      </c>
      <c r="B556" s="210">
        <v>555</v>
      </c>
      <c r="C556" s="211">
        <v>13249524</v>
      </c>
      <c r="D556" s="212" t="s">
        <v>1287</v>
      </c>
      <c r="E556" s="212" t="s">
        <v>117</v>
      </c>
      <c r="F556" s="212" t="s">
        <v>1292</v>
      </c>
      <c r="G556" s="212" t="s">
        <v>235</v>
      </c>
      <c r="H556" s="221" t="s">
        <v>2374</v>
      </c>
      <c r="I556" s="225">
        <v>99</v>
      </c>
      <c r="J556" s="226"/>
      <c r="K556" s="226"/>
      <c r="L556" s="226"/>
      <c r="M556" s="226"/>
      <c r="N556" s="226"/>
      <c r="O556" s="227"/>
    </row>
    <row r="557" spans="1:15" x14ac:dyDescent="0.25">
      <c r="A557" s="247" t="s">
        <v>2375</v>
      </c>
      <c r="B557" s="210">
        <v>556</v>
      </c>
      <c r="C557" s="211">
        <v>13249528</v>
      </c>
      <c r="D557" s="212" t="s">
        <v>1287</v>
      </c>
      <c r="E557" s="212" t="s">
        <v>117</v>
      </c>
      <c r="F557" s="212" t="s">
        <v>1291</v>
      </c>
      <c r="G557" s="212" t="s">
        <v>253</v>
      </c>
      <c r="H557" s="221" t="s">
        <v>2376</v>
      </c>
      <c r="I557" s="225">
        <v>2</v>
      </c>
      <c r="J557" s="226">
        <v>3</v>
      </c>
      <c r="K557" s="226"/>
      <c r="L557" s="226"/>
      <c r="M557" s="226"/>
      <c r="N557" s="226"/>
      <c r="O557" s="227"/>
    </row>
    <row r="558" spans="1:15" ht="24" x14ac:dyDescent="0.25">
      <c r="A558" s="247" t="s">
        <v>2377</v>
      </c>
      <c r="B558" s="210">
        <v>557</v>
      </c>
      <c r="C558" s="211">
        <v>13249549</v>
      </c>
      <c r="D558" s="212" t="s">
        <v>1288</v>
      </c>
      <c r="E558" s="212" t="s">
        <v>91</v>
      </c>
      <c r="F558" s="212" t="s">
        <v>1293</v>
      </c>
      <c r="G558" s="212" t="s">
        <v>235</v>
      </c>
      <c r="H558" s="221" t="s">
        <v>2378</v>
      </c>
      <c r="I558" s="225">
        <v>2</v>
      </c>
      <c r="J558" s="226">
        <v>3</v>
      </c>
      <c r="K558" s="226">
        <v>5</v>
      </c>
      <c r="L558" s="226">
        <v>6</v>
      </c>
      <c r="M558" s="226"/>
      <c r="N558" s="226"/>
      <c r="O558" s="227"/>
    </row>
    <row r="559" spans="1:15" x14ac:dyDescent="0.25">
      <c r="A559" s="247" t="s">
        <v>2379</v>
      </c>
      <c r="B559" s="210">
        <v>558</v>
      </c>
      <c r="C559" s="211">
        <v>13249572</v>
      </c>
      <c r="D559" s="212" t="s">
        <v>1288</v>
      </c>
      <c r="E559" s="212" t="s">
        <v>91</v>
      </c>
      <c r="F559" s="212" t="s">
        <v>1289</v>
      </c>
      <c r="G559" s="212" t="s">
        <v>235</v>
      </c>
      <c r="H559" s="221" t="s">
        <v>1286</v>
      </c>
      <c r="I559" s="225">
        <v>99</v>
      </c>
      <c r="J559" s="226"/>
      <c r="K559" s="226"/>
      <c r="L559" s="226"/>
      <c r="M559" s="226"/>
      <c r="N559" s="226"/>
      <c r="O559" s="227"/>
    </row>
    <row r="560" spans="1:15" x14ac:dyDescent="0.25">
      <c r="A560" s="247" t="s">
        <v>2380</v>
      </c>
      <c r="B560" s="210">
        <v>559</v>
      </c>
      <c r="C560" s="211">
        <v>13249579</v>
      </c>
      <c r="D560" s="212" t="s">
        <v>1287</v>
      </c>
      <c r="E560" s="212" t="s">
        <v>91</v>
      </c>
      <c r="F560" s="212" t="s">
        <v>1293</v>
      </c>
      <c r="G560" s="212" t="s">
        <v>253</v>
      </c>
      <c r="H560" s="221" t="s">
        <v>2381</v>
      </c>
      <c r="I560" s="225"/>
      <c r="J560" s="226"/>
      <c r="K560" s="226"/>
      <c r="L560" s="226"/>
      <c r="M560" s="226"/>
      <c r="N560" s="226"/>
      <c r="O560" s="227"/>
    </row>
    <row r="561" spans="1:15" x14ac:dyDescent="0.25">
      <c r="A561" s="247" t="s">
        <v>2382</v>
      </c>
      <c r="B561" s="210">
        <v>560</v>
      </c>
      <c r="C561" s="211">
        <v>13249594</v>
      </c>
      <c r="D561" s="212" t="s">
        <v>1288</v>
      </c>
      <c r="E561" s="212" t="s">
        <v>91</v>
      </c>
      <c r="F561" s="212" t="s">
        <v>1293</v>
      </c>
      <c r="G561" s="212" t="s">
        <v>235</v>
      </c>
      <c r="H561" s="221" t="s">
        <v>2383</v>
      </c>
      <c r="I561" s="225">
        <v>2</v>
      </c>
      <c r="J561" s="226"/>
      <c r="K561" s="226"/>
      <c r="L561" s="226"/>
      <c r="M561" s="226"/>
      <c r="N561" s="226"/>
      <c r="O561" s="227"/>
    </row>
    <row r="562" spans="1:15" x14ac:dyDescent="0.25">
      <c r="A562" s="247" t="s">
        <v>2384</v>
      </c>
      <c r="B562" s="210">
        <v>561</v>
      </c>
      <c r="C562" s="211">
        <v>13249597</v>
      </c>
      <c r="D562" s="212" t="s">
        <v>1287</v>
      </c>
      <c r="E562" s="212" t="s">
        <v>117</v>
      </c>
      <c r="F562" s="212" t="s">
        <v>1289</v>
      </c>
      <c r="G562" s="212" t="s">
        <v>253</v>
      </c>
      <c r="H562" s="221" t="s">
        <v>2385</v>
      </c>
      <c r="I562" s="225">
        <v>3</v>
      </c>
      <c r="J562" s="226"/>
      <c r="K562" s="226"/>
      <c r="L562" s="226"/>
      <c r="M562" s="226"/>
      <c r="N562" s="226"/>
      <c r="O562" s="227"/>
    </row>
    <row r="563" spans="1:15" x14ac:dyDescent="0.25">
      <c r="A563" s="247" t="s">
        <v>2386</v>
      </c>
      <c r="B563" s="210">
        <v>562</v>
      </c>
      <c r="C563" s="211">
        <v>13249604</v>
      </c>
      <c r="D563" s="212" t="s">
        <v>1288</v>
      </c>
      <c r="E563" s="212" t="s">
        <v>91</v>
      </c>
      <c r="F563" s="212" t="s">
        <v>1291</v>
      </c>
      <c r="G563" s="212" t="s">
        <v>235</v>
      </c>
      <c r="H563" s="221" t="s">
        <v>2387</v>
      </c>
      <c r="I563" s="225">
        <v>8</v>
      </c>
      <c r="J563" s="226"/>
      <c r="K563" s="226"/>
      <c r="L563" s="226"/>
      <c r="M563" s="226"/>
      <c r="N563" s="226"/>
      <c r="O563" s="227"/>
    </row>
    <row r="564" spans="1:15" ht="24" x14ac:dyDescent="0.25">
      <c r="A564" s="247" t="s">
        <v>2388</v>
      </c>
      <c r="B564" s="210">
        <v>563</v>
      </c>
      <c r="C564" s="211">
        <v>13249618</v>
      </c>
      <c r="D564" s="212" t="s">
        <v>1288</v>
      </c>
      <c r="E564" s="212" t="s">
        <v>117</v>
      </c>
      <c r="F564" s="212" t="s">
        <v>1293</v>
      </c>
      <c r="G564" s="212" t="s">
        <v>235</v>
      </c>
      <c r="H564" s="221" t="s">
        <v>2389</v>
      </c>
      <c r="I564" s="225">
        <v>1</v>
      </c>
      <c r="J564" s="226">
        <v>2</v>
      </c>
      <c r="K564" s="226">
        <v>4</v>
      </c>
      <c r="L564" s="226"/>
      <c r="M564" s="226"/>
      <c r="N564" s="226"/>
      <c r="O564" s="227"/>
    </row>
    <row r="565" spans="1:15" x14ac:dyDescent="0.25">
      <c r="A565" s="247" t="s">
        <v>2390</v>
      </c>
      <c r="B565" s="210">
        <v>564</v>
      </c>
      <c r="C565" s="211">
        <v>13249632</v>
      </c>
      <c r="D565" s="212" t="s">
        <v>1288</v>
      </c>
      <c r="E565" s="212" t="s">
        <v>117</v>
      </c>
      <c r="F565" s="212" t="s">
        <v>1292</v>
      </c>
      <c r="G565" s="212" t="s">
        <v>235</v>
      </c>
      <c r="H565" s="221" t="s">
        <v>2391</v>
      </c>
      <c r="I565" s="225">
        <v>8</v>
      </c>
      <c r="J565" s="226"/>
      <c r="K565" s="226"/>
      <c r="L565" s="226"/>
      <c r="M565" s="226"/>
      <c r="N565" s="226"/>
      <c r="O565" s="227"/>
    </row>
    <row r="566" spans="1:15" x14ac:dyDescent="0.25">
      <c r="A566" s="247" t="s">
        <v>2392</v>
      </c>
      <c r="B566" s="210">
        <v>565</v>
      </c>
      <c r="C566" s="211">
        <v>13249655</v>
      </c>
      <c r="D566" s="212" t="s">
        <v>1288</v>
      </c>
      <c r="E566" s="212" t="s">
        <v>91</v>
      </c>
      <c r="F566" s="212" t="s">
        <v>1289</v>
      </c>
      <c r="G566" s="212" t="s">
        <v>235</v>
      </c>
      <c r="H566" s="221" t="s">
        <v>2393</v>
      </c>
      <c r="I566" s="225">
        <v>6</v>
      </c>
      <c r="J566" s="226"/>
      <c r="K566" s="226"/>
      <c r="L566" s="226"/>
      <c r="M566" s="226"/>
      <c r="N566" s="226"/>
      <c r="O566" s="227"/>
    </row>
    <row r="567" spans="1:15" x14ac:dyDescent="0.25">
      <c r="A567" s="247" t="s">
        <v>2394</v>
      </c>
      <c r="B567" s="210">
        <v>566</v>
      </c>
      <c r="C567" s="211">
        <v>13249673</v>
      </c>
      <c r="D567" s="212" t="s">
        <v>1287</v>
      </c>
      <c r="E567" s="212" t="s">
        <v>91</v>
      </c>
      <c r="F567" s="212" t="s">
        <v>1291</v>
      </c>
      <c r="G567" s="212" t="s">
        <v>253</v>
      </c>
      <c r="H567" s="221" t="s">
        <v>2395</v>
      </c>
      <c r="I567" s="225">
        <v>1</v>
      </c>
      <c r="J567" s="226">
        <v>2</v>
      </c>
      <c r="K567" s="226">
        <v>5</v>
      </c>
      <c r="L567" s="226"/>
      <c r="M567" s="226"/>
      <c r="N567" s="226"/>
      <c r="O567" s="227"/>
    </row>
    <row r="568" spans="1:15" x14ac:dyDescent="0.25">
      <c r="A568" s="247" t="s">
        <v>2396</v>
      </c>
      <c r="B568" s="210">
        <v>567</v>
      </c>
      <c r="C568" s="211">
        <v>13249694</v>
      </c>
      <c r="D568" s="212" t="s">
        <v>1287</v>
      </c>
      <c r="E568" s="212" t="s">
        <v>117</v>
      </c>
      <c r="F568" s="212" t="s">
        <v>1289</v>
      </c>
      <c r="G568" s="212" t="s">
        <v>235</v>
      </c>
      <c r="H568" s="221" t="s">
        <v>2397</v>
      </c>
      <c r="I568" s="225">
        <v>6</v>
      </c>
      <c r="J568" s="226"/>
      <c r="K568" s="226"/>
      <c r="L568" s="226"/>
      <c r="M568" s="226"/>
      <c r="N568" s="226"/>
      <c r="O568" s="227"/>
    </row>
    <row r="569" spans="1:15" x14ac:dyDescent="0.25">
      <c r="A569" s="247" t="s">
        <v>2398</v>
      </c>
      <c r="B569" s="210">
        <v>568</v>
      </c>
      <c r="C569" s="211">
        <v>13249718</v>
      </c>
      <c r="D569" s="212" t="s">
        <v>1287</v>
      </c>
      <c r="E569" s="212" t="s">
        <v>117</v>
      </c>
      <c r="F569" s="212" t="s">
        <v>1293</v>
      </c>
      <c r="G569" s="212" t="s">
        <v>235</v>
      </c>
      <c r="H569" s="221" t="s">
        <v>1628</v>
      </c>
      <c r="I569" s="225">
        <v>99</v>
      </c>
      <c r="J569" s="226"/>
      <c r="K569" s="226"/>
      <c r="L569" s="226"/>
      <c r="M569" s="226"/>
      <c r="N569" s="226"/>
      <c r="O569" s="227"/>
    </row>
    <row r="570" spans="1:15" x14ac:dyDescent="0.25">
      <c r="A570" s="247" t="s">
        <v>2399</v>
      </c>
      <c r="B570" s="210">
        <v>569</v>
      </c>
      <c r="C570" s="211">
        <v>13249742</v>
      </c>
      <c r="D570" s="212" t="s">
        <v>1288</v>
      </c>
      <c r="E570" s="212" t="s">
        <v>91</v>
      </c>
      <c r="F570" s="212" t="s">
        <v>1291</v>
      </c>
      <c r="G570" s="212" t="s">
        <v>253</v>
      </c>
      <c r="H570" s="221" t="s">
        <v>2400</v>
      </c>
      <c r="I570" s="225">
        <v>1</v>
      </c>
      <c r="J570" s="226">
        <v>2</v>
      </c>
      <c r="K570" s="226"/>
      <c r="L570" s="226"/>
      <c r="M570" s="226"/>
      <c r="N570" s="226"/>
      <c r="O570" s="227"/>
    </row>
    <row r="571" spans="1:15" x14ac:dyDescent="0.25">
      <c r="A571" s="247" t="s">
        <v>2401</v>
      </c>
      <c r="B571" s="210">
        <v>570</v>
      </c>
      <c r="C571" s="211">
        <v>13249746</v>
      </c>
      <c r="D571" s="212" t="s">
        <v>1287</v>
      </c>
      <c r="E571" s="212" t="s">
        <v>127</v>
      </c>
      <c r="F571" s="212" t="s">
        <v>1289</v>
      </c>
      <c r="G571" s="212" t="s">
        <v>253</v>
      </c>
      <c r="H571" s="221" t="s">
        <v>2402</v>
      </c>
      <c r="I571" s="225">
        <v>5</v>
      </c>
      <c r="J571" s="226">
        <v>6</v>
      </c>
      <c r="K571" s="226"/>
      <c r="L571" s="226"/>
      <c r="M571" s="226"/>
      <c r="N571" s="226"/>
      <c r="O571" s="227"/>
    </row>
    <row r="572" spans="1:15" x14ac:dyDescent="0.25">
      <c r="A572" s="247" t="s">
        <v>2403</v>
      </c>
      <c r="B572" s="210">
        <v>571</v>
      </c>
      <c r="C572" s="211">
        <v>13249779</v>
      </c>
      <c r="D572" s="212" t="s">
        <v>1288</v>
      </c>
      <c r="E572" s="212" t="s">
        <v>91</v>
      </c>
      <c r="F572" s="212" t="s">
        <v>1289</v>
      </c>
      <c r="G572" s="212" t="s">
        <v>235</v>
      </c>
      <c r="H572" s="221" t="s">
        <v>2404</v>
      </c>
      <c r="I572" s="225">
        <v>6</v>
      </c>
      <c r="J572" s="226"/>
      <c r="K572" s="226"/>
      <c r="L572" s="226"/>
      <c r="M572" s="226"/>
      <c r="N572" s="226"/>
      <c r="O572" s="227"/>
    </row>
    <row r="573" spans="1:15" x14ac:dyDescent="0.25">
      <c r="A573" s="247" t="s">
        <v>2405</v>
      </c>
      <c r="B573" s="210">
        <v>572</v>
      </c>
      <c r="C573" s="211">
        <v>13249822</v>
      </c>
      <c r="D573" s="212" t="s">
        <v>1287</v>
      </c>
      <c r="E573" s="212" t="s">
        <v>91</v>
      </c>
      <c r="F573" s="212" t="s">
        <v>1292</v>
      </c>
      <c r="G573" s="212" t="s">
        <v>253</v>
      </c>
      <c r="H573" s="221" t="s">
        <v>2406</v>
      </c>
      <c r="I573" s="225"/>
      <c r="J573" s="226"/>
      <c r="K573" s="226"/>
      <c r="L573" s="226"/>
      <c r="M573" s="226"/>
      <c r="N573" s="226"/>
      <c r="O573" s="227"/>
    </row>
    <row r="574" spans="1:15" x14ac:dyDescent="0.25">
      <c r="A574" s="247" t="s">
        <v>2407</v>
      </c>
      <c r="B574" s="210">
        <v>573</v>
      </c>
      <c r="C574" s="211">
        <v>13249825</v>
      </c>
      <c r="D574" s="212" t="s">
        <v>1288</v>
      </c>
      <c r="E574" s="212" t="s">
        <v>91</v>
      </c>
      <c r="F574" s="212" t="s">
        <v>1289</v>
      </c>
      <c r="G574" s="212" t="s">
        <v>235</v>
      </c>
      <c r="H574" s="221" t="s">
        <v>2408</v>
      </c>
      <c r="I574" s="225"/>
      <c r="J574" s="226"/>
      <c r="K574" s="226"/>
      <c r="L574" s="226"/>
      <c r="M574" s="226"/>
      <c r="N574" s="226"/>
      <c r="O574" s="227"/>
    </row>
    <row r="575" spans="1:15" x14ac:dyDescent="0.25">
      <c r="A575" s="247" t="s">
        <v>2409</v>
      </c>
      <c r="B575" s="210">
        <v>574</v>
      </c>
      <c r="C575" s="211">
        <v>13249849</v>
      </c>
      <c r="D575" s="212" t="s">
        <v>1288</v>
      </c>
      <c r="E575" s="212" t="s">
        <v>117</v>
      </c>
      <c r="F575" s="212" t="s">
        <v>1290</v>
      </c>
      <c r="G575" s="212" t="s">
        <v>235</v>
      </c>
      <c r="H575" s="221" t="s">
        <v>2410</v>
      </c>
      <c r="I575" s="225"/>
      <c r="J575" s="226"/>
      <c r="K575" s="226"/>
      <c r="L575" s="226"/>
      <c r="M575" s="226"/>
      <c r="N575" s="226"/>
      <c r="O575" s="227"/>
    </row>
    <row r="576" spans="1:15" x14ac:dyDescent="0.25">
      <c r="A576" s="247" t="s">
        <v>2411</v>
      </c>
      <c r="B576" s="210">
        <v>575</v>
      </c>
      <c r="C576" s="211">
        <v>13249875</v>
      </c>
      <c r="D576" s="212" t="s">
        <v>1288</v>
      </c>
      <c r="E576" s="212" t="s">
        <v>117</v>
      </c>
      <c r="F576" s="212" t="s">
        <v>1293</v>
      </c>
      <c r="G576" s="212" t="s">
        <v>235</v>
      </c>
      <c r="H576" s="221" t="s">
        <v>2412</v>
      </c>
      <c r="I576" s="225">
        <v>4</v>
      </c>
      <c r="J576" s="226">
        <v>11</v>
      </c>
      <c r="K576" s="226"/>
      <c r="L576" s="226"/>
      <c r="M576" s="226"/>
      <c r="N576" s="226"/>
      <c r="O576" s="227"/>
    </row>
    <row r="577" spans="1:15" ht="24" x14ac:dyDescent="0.25">
      <c r="A577" s="247" t="s">
        <v>2413</v>
      </c>
      <c r="B577" s="210">
        <v>576</v>
      </c>
      <c r="C577" s="211">
        <v>13249910</v>
      </c>
      <c r="D577" s="212" t="s">
        <v>1288</v>
      </c>
      <c r="E577" s="212" t="s">
        <v>91</v>
      </c>
      <c r="F577" s="212" t="s">
        <v>1292</v>
      </c>
      <c r="G577" s="212" t="s">
        <v>235</v>
      </c>
      <c r="H577" s="221" t="s">
        <v>2414</v>
      </c>
      <c r="I577" s="225"/>
      <c r="J577" s="226"/>
      <c r="K577" s="226"/>
      <c r="L577" s="226"/>
      <c r="M577" s="226"/>
      <c r="N577" s="226"/>
      <c r="O577" s="227"/>
    </row>
    <row r="578" spans="1:15" ht="24" x14ac:dyDescent="0.25">
      <c r="A578" s="247" t="s">
        <v>2415</v>
      </c>
      <c r="B578" s="210">
        <v>577</v>
      </c>
      <c r="C578" s="211">
        <v>13249925</v>
      </c>
      <c r="D578" s="212" t="s">
        <v>1287</v>
      </c>
      <c r="E578" s="212" t="s">
        <v>127</v>
      </c>
      <c r="F578" s="212" t="s">
        <v>1290</v>
      </c>
      <c r="G578" s="212" t="s">
        <v>235</v>
      </c>
      <c r="H578" s="221" t="s">
        <v>2416</v>
      </c>
      <c r="I578" s="225">
        <v>2</v>
      </c>
      <c r="J578" s="226">
        <v>3</v>
      </c>
      <c r="K578" s="226"/>
      <c r="L578" s="226"/>
      <c r="M578" s="226"/>
      <c r="N578" s="226"/>
      <c r="O578" s="227"/>
    </row>
    <row r="579" spans="1:15" x14ac:dyDescent="0.25">
      <c r="A579" s="247" t="s">
        <v>2417</v>
      </c>
      <c r="B579" s="210">
        <v>578</v>
      </c>
      <c r="C579" s="211">
        <v>13249965</v>
      </c>
      <c r="D579" s="212" t="s">
        <v>1288</v>
      </c>
      <c r="E579" s="212" t="s">
        <v>84</v>
      </c>
      <c r="F579" s="212" t="s">
        <v>1293</v>
      </c>
      <c r="G579" s="212" t="s">
        <v>235</v>
      </c>
      <c r="H579" s="221" t="s">
        <v>2418</v>
      </c>
      <c r="I579" s="225">
        <v>6</v>
      </c>
      <c r="J579" s="226"/>
      <c r="K579" s="226"/>
      <c r="L579" s="226"/>
      <c r="M579" s="226"/>
      <c r="N579" s="226"/>
      <c r="O579" s="227"/>
    </row>
    <row r="580" spans="1:15" x14ac:dyDescent="0.25">
      <c r="A580" s="247" t="s">
        <v>2419</v>
      </c>
      <c r="B580" s="210">
        <v>579</v>
      </c>
      <c r="C580" s="211">
        <v>13250009</v>
      </c>
      <c r="D580" s="212" t="s">
        <v>1287</v>
      </c>
      <c r="E580" s="212" t="s">
        <v>91</v>
      </c>
      <c r="F580" s="212" t="s">
        <v>1292</v>
      </c>
      <c r="G580" s="212" t="s">
        <v>253</v>
      </c>
      <c r="H580" s="221" t="s">
        <v>2420</v>
      </c>
      <c r="I580" s="225">
        <v>2</v>
      </c>
      <c r="J580" s="226"/>
      <c r="K580" s="226"/>
      <c r="L580" s="226"/>
      <c r="M580" s="226"/>
      <c r="N580" s="226"/>
      <c r="O580" s="227"/>
    </row>
    <row r="581" spans="1:15" ht="24" x14ac:dyDescent="0.25">
      <c r="A581" s="247" t="s">
        <v>2421</v>
      </c>
      <c r="B581" s="210">
        <v>580</v>
      </c>
      <c r="C581" s="211">
        <v>13250015</v>
      </c>
      <c r="D581" s="212" t="s">
        <v>1287</v>
      </c>
      <c r="E581" s="212" t="s">
        <v>91</v>
      </c>
      <c r="F581" s="212" t="s">
        <v>1293</v>
      </c>
      <c r="G581" s="212" t="s">
        <v>235</v>
      </c>
      <c r="H581" s="221" t="s">
        <v>2422</v>
      </c>
      <c r="I581" s="225">
        <v>1</v>
      </c>
      <c r="J581" s="226">
        <v>2</v>
      </c>
      <c r="K581" s="226">
        <v>4</v>
      </c>
      <c r="L581" s="226"/>
      <c r="M581" s="226"/>
      <c r="N581" s="226"/>
      <c r="O581" s="227"/>
    </row>
    <row r="582" spans="1:15" ht="36" x14ac:dyDescent="0.25">
      <c r="A582" s="247" t="s">
        <v>2423</v>
      </c>
      <c r="B582" s="210">
        <v>581</v>
      </c>
      <c r="C582" s="211">
        <v>13250081</v>
      </c>
      <c r="D582" s="212" t="s">
        <v>1288</v>
      </c>
      <c r="E582" s="212" t="s">
        <v>91</v>
      </c>
      <c r="F582" s="212" t="s">
        <v>1289</v>
      </c>
      <c r="G582" s="212" t="s">
        <v>235</v>
      </c>
      <c r="H582" s="221" t="s">
        <v>2424</v>
      </c>
      <c r="I582" s="225">
        <v>2</v>
      </c>
      <c r="J582" s="226">
        <v>6</v>
      </c>
      <c r="K582" s="226">
        <v>13</v>
      </c>
      <c r="L582" s="226"/>
      <c r="M582" s="226"/>
      <c r="N582" s="226"/>
      <c r="O582" s="227"/>
    </row>
    <row r="583" spans="1:15" x14ac:dyDescent="0.25">
      <c r="A583" s="247" t="s">
        <v>2425</v>
      </c>
      <c r="B583" s="210">
        <v>582</v>
      </c>
      <c r="C583" s="211">
        <v>13250122</v>
      </c>
      <c r="D583" s="212" t="s">
        <v>1287</v>
      </c>
      <c r="E583" s="212" t="s">
        <v>91</v>
      </c>
      <c r="F583" s="212" t="s">
        <v>1293</v>
      </c>
      <c r="G583" s="212" t="s">
        <v>253</v>
      </c>
      <c r="H583" s="221" t="s">
        <v>2426</v>
      </c>
      <c r="I583" s="225">
        <v>8</v>
      </c>
      <c r="J583" s="226"/>
      <c r="K583" s="226"/>
      <c r="L583" s="226"/>
      <c r="M583" s="226"/>
      <c r="N583" s="226"/>
      <c r="O583" s="227"/>
    </row>
    <row r="584" spans="1:15" x14ac:dyDescent="0.25">
      <c r="A584" s="247" t="s">
        <v>2427</v>
      </c>
      <c r="B584" s="210">
        <v>583</v>
      </c>
      <c r="C584" s="211">
        <v>13250158</v>
      </c>
      <c r="D584" s="212" t="s">
        <v>1287</v>
      </c>
      <c r="E584" s="212" t="s">
        <v>84</v>
      </c>
      <c r="F584" s="212" t="s">
        <v>1292</v>
      </c>
      <c r="G584" s="212" t="s">
        <v>253</v>
      </c>
      <c r="H584" s="221" t="s">
        <v>2428</v>
      </c>
      <c r="I584" s="225"/>
      <c r="J584" s="226"/>
      <c r="K584" s="226"/>
      <c r="L584" s="226"/>
      <c r="M584" s="226"/>
      <c r="N584" s="226"/>
      <c r="O584" s="227"/>
    </row>
    <row r="585" spans="1:15" x14ac:dyDescent="0.25">
      <c r="A585" s="247" t="s">
        <v>2429</v>
      </c>
      <c r="B585" s="210">
        <v>584</v>
      </c>
      <c r="C585" s="211">
        <v>13250181</v>
      </c>
      <c r="D585" s="212" t="s">
        <v>1287</v>
      </c>
      <c r="E585" s="212" t="s">
        <v>117</v>
      </c>
      <c r="F585" s="212" t="s">
        <v>1289</v>
      </c>
      <c r="G585" s="212" t="s">
        <v>235</v>
      </c>
      <c r="H585" s="221" t="s">
        <v>1354</v>
      </c>
      <c r="I585" s="225"/>
      <c r="J585" s="226"/>
      <c r="K585" s="226"/>
      <c r="L585" s="226"/>
      <c r="M585" s="226"/>
      <c r="N585" s="226"/>
      <c r="O585" s="227"/>
    </row>
    <row r="586" spans="1:15" x14ac:dyDescent="0.25">
      <c r="A586" s="247" t="s">
        <v>2430</v>
      </c>
      <c r="B586" s="210">
        <v>585</v>
      </c>
      <c r="C586" s="211">
        <v>13250201</v>
      </c>
      <c r="D586" s="212" t="s">
        <v>1287</v>
      </c>
      <c r="E586" s="212" t="s">
        <v>91</v>
      </c>
      <c r="F586" s="212" t="s">
        <v>1290</v>
      </c>
      <c r="G586" s="212" t="s">
        <v>235</v>
      </c>
      <c r="H586" s="221" t="s">
        <v>2431</v>
      </c>
      <c r="I586" s="225">
        <v>3</v>
      </c>
      <c r="J586" s="226"/>
      <c r="K586" s="226"/>
      <c r="L586" s="226"/>
      <c r="M586" s="226"/>
      <c r="N586" s="226"/>
      <c r="O586" s="227"/>
    </row>
    <row r="587" spans="1:15" ht="24" x14ac:dyDescent="0.25">
      <c r="A587" s="247" t="s">
        <v>2432</v>
      </c>
      <c r="B587" s="210">
        <v>586</v>
      </c>
      <c r="C587" s="211">
        <v>13250203</v>
      </c>
      <c r="D587" s="212" t="s">
        <v>1287</v>
      </c>
      <c r="E587" s="212" t="s">
        <v>84</v>
      </c>
      <c r="F587" s="212" t="s">
        <v>1292</v>
      </c>
      <c r="G587" s="212" t="s">
        <v>253</v>
      </c>
      <c r="H587" s="221" t="s">
        <v>2433</v>
      </c>
      <c r="I587" s="225"/>
      <c r="J587" s="226"/>
      <c r="K587" s="226"/>
      <c r="L587" s="226"/>
      <c r="M587" s="226"/>
      <c r="N587" s="226"/>
      <c r="O587" s="227"/>
    </row>
    <row r="588" spans="1:15" x14ac:dyDescent="0.25">
      <c r="A588" s="247" t="s">
        <v>2434</v>
      </c>
      <c r="B588" s="210">
        <v>587</v>
      </c>
      <c r="C588" s="211">
        <v>13250207</v>
      </c>
      <c r="D588" s="212" t="s">
        <v>1287</v>
      </c>
      <c r="E588" s="212" t="s">
        <v>117</v>
      </c>
      <c r="F588" s="212" t="s">
        <v>1292</v>
      </c>
      <c r="G588" s="212" t="s">
        <v>253</v>
      </c>
      <c r="H588" s="221" t="s">
        <v>2435</v>
      </c>
      <c r="I588" s="225">
        <v>2</v>
      </c>
      <c r="J588" s="226">
        <v>7</v>
      </c>
      <c r="K588" s="226">
        <v>8</v>
      </c>
      <c r="L588" s="226"/>
      <c r="M588" s="226"/>
      <c r="N588" s="226"/>
      <c r="O588" s="227"/>
    </row>
    <row r="589" spans="1:15" x14ac:dyDescent="0.25">
      <c r="A589" s="247" t="s">
        <v>2436</v>
      </c>
      <c r="B589" s="210">
        <v>588</v>
      </c>
      <c r="C589" s="211">
        <v>13250211</v>
      </c>
      <c r="D589" s="212" t="s">
        <v>1287</v>
      </c>
      <c r="E589" s="212" t="s">
        <v>117</v>
      </c>
      <c r="F589" s="212" t="s">
        <v>1293</v>
      </c>
      <c r="G589" s="212" t="s">
        <v>235</v>
      </c>
      <c r="H589" s="221" t="s">
        <v>2437</v>
      </c>
      <c r="I589" s="225"/>
      <c r="J589" s="226"/>
      <c r="K589" s="226"/>
      <c r="L589" s="226"/>
      <c r="M589" s="226"/>
      <c r="N589" s="226"/>
      <c r="O589" s="227"/>
    </row>
    <row r="590" spans="1:15" ht="60" x14ac:dyDescent="0.25">
      <c r="A590" s="247" t="s">
        <v>2438</v>
      </c>
      <c r="B590" s="210">
        <v>589</v>
      </c>
      <c r="C590" s="211">
        <v>13250215</v>
      </c>
      <c r="D590" s="212" t="s">
        <v>1288</v>
      </c>
      <c r="E590" s="212" t="s">
        <v>91</v>
      </c>
      <c r="F590" s="212" t="s">
        <v>1289</v>
      </c>
      <c r="G590" s="212" t="s">
        <v>235</v>
      </c>
      <c r="H590" s="221" t="s">
        <v>2439</v>
      </c>
      <c r="I590" s="225">
        <v>1</v>
      </c>
      <c r="J590" s="226">
        <v>12</v>
      </c>
      <c r="K590" s="226"/>
      <c r="L590" s="226"/>
      <c r="M590" s="226"/>
      <c r="N590" s="226"/>
      <c r="O590" s="227"/>
    </row>
    <row r="591" spans="1:15" x14ac:dyDescent="0.25">
      <c r="A591" s="247" t="s">
        <v>2440</v>
      </c>
      <c r="B591" s="210">
        <v>590</v>
      </c>
      <c r="C591" s="211">
        <v>13250224</v>
      </c>
      <c r="D591" s="212" t="s">
        <v>1287</v>
      </c>
      <c r="E591" s="212" t="s">
        <v>91</v>
      </c>
      <c r="F591" s="212" t="s">
        <v>1289</v>
      </c>
      <c r="G591" s="212" t="s">
        <v>235</v>
      </c>
      <c r="H591" s="221" t="s">
        <v>1653</v>
      </c>
      <c r="I591" s="225">
        <v>2</v>
      </c>
      <c r="J591" s="226"/>
      <c r="K591" s="226"/>
      <c r="L591" s="226"/>
      <c r="M591" s="226"/>
      <c r="N591" s="226"/>
      <c r="O591" s="227"/>
    </row>
    <row r="592" spans="1:15" x14ac:dyDescent="0.25">
      <c r="A592" s="247" t="s">
        <v>2441</v>
      </c>
      <c r="B592" s="210">
        <v>591</v>
      </c>
      <c r="C592" s="211">
        <v>13250270</v>
      </c>
      <c r="D592" s="212" t="s">
        <v>1288</v>
      </c>
      <c r="E592" s="212" t="s">
        <v>117</v>
      </c>
      <c r="F592" s="212" t="s">
        <v>1292</v>
      </c>
      <c r="G592" s="212" t="s">
        <v>235</v>
      </c>
      <c r="H592" s="221" t="s">
        <v>1354</v>
      </c>
      <c r="I592" s="225"/>
      <c r="J592" s="226"/>
      <c r="K592" s="226"/>
      <c r="L592" s="226"/>
      <c r="M592" s="226"/>
      <c r="N592" s="226"/>
      <c r="O592" s="227"/>
    </row>
    <row r="593" spans="1:15" ht="36" x14ac:dyDescent="0.25">
      <c r="A593" s="247" t="s">
        <v>2442</v>
      </c>
      <c r="B593" s="210">
        <v>592</v>
      </c>
      <c r="C593" s="211">
        <v>13250271</v>
      </c>
      <c r="D593" s="212" t="s">
        <v>1288</v>
      </c>
      <c r="E593" s="212" t="s">
        <v>117</v>
      </c>
      <c r="F593" s="212" t="s">
        <v>1289</v>
      </c>
      <c r="G593" s="212" t="s">
        <v>235</v>
      </c>
      <c r="H593" s="221" t="s">
        <v>2443</v>
      </c>
      <c r="I593" s="225">
        <v>2</v>
      </c>
      <c r="J593" s="226">
        <v>5</v>
      </c>
      <c r="K593" s="226">
        <v>8</v>
      </c>
      <c r="L593" s="226">
        <v>10</v>
      </c>
      <c r="M593" s="226"/>
      <c r="N593" s="226"/>
      <c r="O593" s="227"/>
    </row>
    <row r="594" spans="1:15" x14ac:dyDescent="0.25">
      <c r="A594" s="247" t="s">
        <v>2444</v>
      </c>
      <c r="B594" s="210">
        <v>593</v>
      </c>
      <c r="C594" s="211">
        <v>13250274</v>
      </c>
      <c r="D594" s="212" t="s">
        <v>1287</v>
      </c>
      <c r="E594" s="212" t="s">
        <v>84</v>
      </c>
      <c r="F594" s="212" t="s">
        <v>1291</v>
      </c>
      <c r="G594" s="212" t="s">
        <v>253</v>
      </c>
      <c r="H594" s="221" t="s">
        <v>2445</v>
      </c>
      <c r="I594" s="225">
        <v>1</v>
      </c>
      <c r="J594" s="226">
        <v>2</v>
      </c>
      <c r="K594" s="226">
        <v>13</v>
      </c>
      <c r="L594" s="226"/>
      <c r="M594" s="226"/>
      <c r="N594" s="226"/>
      <c r="O594" s="227"/>
    </row>
    <row r="595" spans="1:15" x14ac:dyDescent="0.25">
      <c r="A595" s="247" t="s">
        <v>2446</v>
      </c>
      <c r="B595" s="210">
        <v>594</v>
      </c>
      <c r="C595" s="211">
        <v>13250292</v>
      </c>
      <c r="D595" s="212" t="s">
        <v>1287</v>
      </c>
      <c r="E595" s="212" t="s">
        <v>91</v>
      </c>
      <c r="F595" s="212" t="s">
        <v>1293</v>
      </c>
      <c r="G595" s="212" t="s">
        <v>253</v>
      </c>
      <c r="H595" s="221" t="s">
        <v>2447</v>
      </c>
      <c r="I595" s="225">
        <v>1</v>
      </c>
      <c r="J595" s="226">
        <v>2</v>
      </c>
      <c r="K595" s="226"/>
      <c r="L595" s="226"/>
      <c r="M595" s="226"/>
      <c r="N595" s="226"/>
      <c r="O595" s="227"/>
    </row>
    <row r="596" spans="1:15" x14ac:dyDescent="0.25">
      <c r="A596" s="247" t="s">
        <v>2448</v>
      </c>
      <c r="B596" s="210">
        <v>595</v>
      </c>
      <c r="C596" s="211">
        <v>13250298</v>
      </c>
      <c r="D596" s="212" t="s">
        <v>1287</v>
      </c>
      <c r="E596" s="212" t="s">
        <v>127</v>
      </c>
      <c r="F596" s="212" t="s">
        <v>1291</v>
      </c>
      <c r="G596" s="212" t="s">
        <v>253</v>
      </c>
      <c r="H596" s="221" t="s">
        <v>2449</v>
      </c>
      <c r="I596" s="225">
        <v>12</v>
      </c>
      <c r="J596" s="226"/>
      <c r="K596" s="226"/>
      <c r="L596" s="226"/>
      <c r="M596" s="226"/>
      <c r="N596" s="226"/>
      <c r="O596" s="227"/>
    </row>
    <row r="597" spans="1:15" ht="24" x14ac:dyDescent="0.25">
      <c r="A597" s="247" t="s">
        <v>2450</v>
      </c>
      <c r="B597" s="210">
        <v>596</v>
      </c>
      <c r="C597" s="211">
        <v>13250302</v>
      </c>
      <c r="D597" s="212" t="s">
        <v>1287</v>
      </c>
      <c r="E597" s="212" t="s">
        <v>84</v>
      </c>
      <c r="F597" s="212" t="s">
        <v>1291</v>
      </c>
      <c r="G597" s="212" t="s">
        <v>253</v>
      </c>
      <c r="H597" s="221" t="s">
        <v>2451</v>
      </c>
      <c r="I597" s="225">
        <v>2</v>
      </c>
      <c r="J597" s="226">
        <v>9</v>
      </c>
      <c r="K597" s="226"/>
      <c r="L597" s="226"/>
      <c r="M597" s="226"/>
      <c r="N597" s="226"/>
      <c r="O597" s="227"/>
    </row>
    <row r="598" spans="1:15" x14ac:dyDescent="0.25">
      <c r="A598" s="247" t="s">
        <v>2452</v>
      </c>
      <c r="B598" s="210">
        <v>597</v>
      </c>
      <c r="C598" s="211">
        <v>13250310</v>
      </c>
      <c r="D598" s="212" t="s">
        <v>1287</v>
      </c>
      <c r="E598" s="212" t="s">
        <v>84</v>
      </c>
      <c r="F598" s="212" t="s">
        <v>1291</v>
      </c>
      <c r="G598" s="212" t="s">
        <v>253</v>
      </c>
      <c r="H598" s="221" t="s">
        <v>2453</v>
      </c>
      <c r="I598" s="225">
        <v>2</v>
      </c>
      <c r="J598" s="226"/>
      <c r="K598" s="226"/>
      <c r="L598" s="226"/>
      <c r="M598" s="226"/>
      <c r="N598" s="226"/>
      <c r="O598" s="227"/>
    </row>
    <row r="599" spans="1:15" ht="24" x14ac:dyDescent="0.25">
      <c r="A599" s="247" t="s">
        <v>2454</v>
      </c>
      <c r="B599" s="210">
        <v>598</v>
      </c>
      <c r="C599" s="211">
        <v>13250313</v>
      </c>
      <c r="D599" s="212" t="s">
        <v>1288</v>
      </c>
      <c r="E599" s="212" t="s">
        <v>117</v>
      </c>
      <c r="F599" s="212" t="s">
        <v>1293</v>
      </c>
      <c r="G599" s="212" t="s">
        <v>253</v>
      </c>
      <c r="H599" s="221" t="s">
        <v>2455</v>
      </c>
      <c r="I599" s="225">
        <v>3</v>
      </c>
      <c r="J599" s="226">
        <v>6</v>
      </c>
      <c r="K599" s="226">
        <v>11</v>
      </c>
      <c r="L599" s="226"/>
      <c r="M599" s="226"/>
      <c r="N599" s="226"/>
      <c r="O599" s="227"/>
    </row>
    <row r="600" spans="1:15" ht="36" x14ac:dyDescent="0.25">
      <c r="A600" s="247" t="s">
        <v>2456</v>
      </c>
      <c r="B600" s="210">
        <v>599</v>
      </c>
      <c r="C600" s="211">
        <v>13250323</v>
      </c>
      <c r="D600" s="212" t="s">
        <v>1288</v>
      </c>
      <c r="E600" s="212" t="s">
        <v>91</v>
      </c>
      <c r="F600" s="212" t="s">
        <v>1289</v>
      </c>
      <c r="G600" s="212" t="s">
        <v>235</v>
      </c>
      <c r="H600" s="221" t="s">
        <v>2457</v>
      </c>
      <c r="I600" s="225">
        <v>2</v>
      </c>
      <c r="J600" s="226">
        <v>5</v>
      </c>
      <c r="K600" s="226"/>
      <c r="L600" s="226"/>
      <c r="M600" s="226"/>
      <c r="N600" s="226"/>
      <c r="O600" s="227"/>
    </row>
    <row r="601" spans="1:15" x14ac:dyDescent="0.25">
      <c r="A601" s="247" t="s">
        <v>2458</v>
      </c>
      <c r="B601" s="210">
        <v>600</v>
      </c>
      <c r="C601" s="211">
        <v>13250324</v>
      </c>
      <c r="D601" s="212" t="s">
        <v>1287</v>
      </c>
      <c r="E601" s="212" t="s">
        <v>91</v>
      </c>
      <c r="F601" s="212" t="s">
        <v>1292</v>
      </c>
      <c r="G601" s="212" t="s">
        <v>253</v>
      </c>
      <c r="H601" s="221" t="s">
        <v>2459</v>
      </c>
      <c r="I601" s="225"/>
      <c r="J601" s="226"/>
      <c r="K601" s="226"/>
      <c r="L601" s="226"/>
      <c r="M601" s="226"/>
      <c r="N601" s="226"/>
      <c r="O601" s="227"/>
    </row>
    <row r="602" spans="1:15" x14ac:dyDescent="0.25">
      <c r="A602" s="247" t="s">
        <v>2460</v>
      </c>
      <c r="B602" s="210">
        <v>601</v>
      </c>
      <c r="C602" s="211">
        <v>13250342</v>
      </c>
      <c r="D602" s="212" t="s">
        <v>1287</v>
      </c>
      <c r="E602" s="212" t="s">
        <v>84</v>
      </c>
      <c r="F602" s="212" t="s">
        <v>1292</v>
      </c>
      <c r="G602" s="212" t="s">
        <v>253</v>
      </c>
      <c r="H602" s="221" t="s">
        <v>2461</v>
      </c>
      <c r="I602" s="225">
        <v>2</v>
      </c>
      <c r="J602" s="226"/>
      <c r="K602" s="226"/>
      <c r="L602" s="226"/>
      <c r="M602" s="226"/>
      <c r="N602" s="226"/>
      <c r="O602" s="227"/>
    </row>
    <row r="603" spans="1:15" x14ac:dyDescent="0.25">
      <c r="A603" s="247" t="s">
        <v>2462</v>
      </c>
      <c r="B603" s="210">
        <v>602</v>
      </c>
      <c r="C603" s="211">
        <v>13250360</v>
      </c>
      <c r="D603" s="212" t="s">
        <v>1287</v>
      </c>
      <c r="E603" s="212" t="s">
        <v>117</v>
      </c>
      <c r="F603" s="212" t="s">
        <v>1291</v>
      </c>
      <c r="G603" s="212" t="s">
        <v>235</v>
      </c>
      <c r="H603" s="221" t="s">
        <v>2463</v>
      </c>
      <c r="I603" s="225">
        <v>8</v>
      </c>
      <c r="J603" s="226"/>
      <c r="K603" s="226"/>
      <c r="L603" s="226"/>
      <c r="M603" s="226"/>
      <c r="N603" s="226"/>
      <c r="O603" s="227"/>
    </row>
    <row r="604" spans="1:15" ht="24" x14ac:dyDescent="0.25">
      <c r="A604" s="247" t="s">
        <v>2464</v>
      </c>
      <c r="B604" s="210">
        <v>603</v>
      </c>
      <c r="C604" s="211">
        <v>13250369</v>
      </c>
      <c r="D604" s="212" t="s">
        <v>1287</v>
      </c>
      <c r="E604" s="212" t="s">
        <v>91</v>
      </c>
      <c r="F604" s="212" t="s">
        <v>1292</v>
      </c>
      <c r="G604" s="212" t="s">
        <v>235</v>
      </c>
      <c r="H604" s="221" t="s">
        <v>2465</v>
      </c>
      <c r="I604" s="225">
        <v>1</v>
      </c>
      <c r="J604" s="226">
        <v>2</v>
      </c>
      <c r="K604" s="226">
        <v>6</v>
      </c>
      <c r="L604" s="226">
        <v>8</v>
      </c>
      <c r="M604" s="226">
        <v>11</v>
      </c>
      <c r="N604" s="226"/>
      <c r="O604" s="227"/>
    </row>
    <row r="605" spans="1:15" ht="24" x14ac:dyDescent="0.25">
      <c r="A605" s="247" t="s">
        <v>2466</v>
      </c>
      <c r="B605" s="210">
        <v>604</v>
      </c>
      <c r="C605" s="211">
        <v>13250373</v>
      </c>
      <c r="D605" s="212" t="s">
        <v>1287</v>
      </c>
      <c r="E605" s="212" t="s">
        <v>84</v>
      </c>
      <c r="F605" s="212" t="s">
        <v>1293</v>
      </c>
      <c r="G605" s="212" t="s">
        <v>235</v>
      </c>
      <c r="H605" s="221" t="s">
        <v>2467</v>
      </c>
      <c r="I605" s="225">
        <v>1</v>
      </c>
      <c r="J605" s="226">
        <v>2</v>
      </c>
      <c r="K605" s="226">
        <v>5</v>
      </c>
      <c r="L605" s="226">
        <v>8</v>
      </c>
      <c r="M605" s="226"/>
      <c r="N605" s="226"/>
      <c r="O605" s="227"/>
    </row>
    <row r="606" spans="1:15" x14ac:dyDescent="0.25">
      <c r="A606" s="247" t="s">
        <v>2468</v>
      </c>
      <c r="B606" s="210">
        <v>605</v>
      </c>
      <c r="C606" s="211">
        <v>13250375</v>
      </c>
      <c r="D606" s="212" t="s">
        <v>1287</v>
      </c>
      <c r="E606" s="212" t="s">
        <v>91</v>
      </c>
      <c r="F606" s="212" t="s">
        <v>1292</v>
      </c>
      <c r="G606" s="212" t="s">
        <v>253</v>
      </c>
      <c r="H606" s="221" t="s">
        <v>2469</v>
      </c>
      <c r="I606" s="225"/>
      <c r="J606" s="226"/>
      <c r="K606" s="226"/>
      <c r="L606" s="226"/>
      <c r="M606" s="226"/>
      <c r="N606" s="226"/>
      <c r="O606" s="227"/>
    </row>
    <row r="607" spans="1:15" x14ac:dyDescent="0.25">
      <c r="A607" s="247" t="s">
        <v>2470</v>
      </c>
      <c r="B607" s="210">
        <v>606</v>
      </c>
      <c r="C607" s="211">
        <v>13250383</v>
      </c>
      <c r="D607" s="212" t="s">
        <v>1288</v>
      </c>
      <c r="E607" s="212" t="s">
        <v>127</v>
      </c>
      <c r="F607" s="212" t="s">
        <v>1292</v>
      </c>
      <c r="G607" s="212" t="s">
        <v>235</v>
      </c>
      <c r="H607" s="221" t="s">
        <v>1881</v>
      </c>
      <c r="I607" s="225">
        <v>6</v>
      </c>
      <c r="J607" s="226"/>
      <c r="K607" s="226"/>
      <c r="L607" s="226"/>
      <c r="M607" s="226"/>
      <c r="N607" s="226"/>
      <c r="O607" s="227"/>
    </row>
    <row r="608" spans="1:15" x14ac:dyDescent="0.25">
      <c r="A608" s="247" t="s">
        <v>2471</v>
      </c>
      <c r="B608" s="210">
        <v>607</v>
      </c>
      <c r="C608" s="211">
        <v>13250398</v>
      </c>
      <c r="D608" s="212" t="s">
        <v>1287</v>
      </c>
      <c r="E608" s="212" t="s">
        <v>91</v>
      </c>
      <c r="F608" s="212" t="s">
        <v>1289</v>
      </c>
      <c r="G608" s="212" t="s">
        <v>253</v>
      </c>
      <c r="H608" s="221" t="s">
        <v>2472</v>
      </c>
      <c r="I608" s="225">
        <v>2</v>
      </c>
      <c r="J608" s="226">
        <v>6</v>
      </c>
      <c r="K608" s="226"/>
      <c r="L608" s="226"/>
      <c r="M608" s="226"/>
      <c r="N608" s="226"/>
      <c r="O608" s="227"/>
    </row>
    <row r="609" spans="1:15" x14ac:dyDescent="0.25">
      <c r="A609" s="247" t="s">
        <v>2473</v>
      </c>
      <c r="B609" s="210">
        <v>608</v>
      </c>
      <c r="C609" s="211">
        <v>13250399</v>
      </c>
      <c r="D609" s="212" t="s">
        <v>1287</v>
      </c>
      <c r="E609" s="212" t="s">
        <v>127</v>
      </c>
      <c r="F609" s="212" t="s">
        <v>1293</v>
      </c>
      <c r="G609" s="212" t="s">
        <v>253</v>
      </c>
      <c r="H609" s="221" t="s">
        <v>2474</v>
      </c>
      <c r="I609" s="225">
        <v>1</v>
      </c>
      <c r="J609" s="226">
        <v>2</v>
      </c>
      <c r="K609" s="226">
        <v>8</v>
      </c>
      <c r="L609" s="226"/>
      <c r="M609" s="226"/>
      <c r="N609" s="226"/>
      <c r="O609" s="227"/>
    </row>
    <row r="610" spans="1:15" ht="24" x14ac:dyDescent="0.25">
      <c r="A610" s="247" t="s">
        <v>2475</v>
      </c>
      <c r="B610" s="210">
        <v>609</v>
      </c>
      <c r="C610" s="211">
        <v>13250403</v>
      </c>
      <c r="D610" s="212" t="s">
        <v>1288</v>
      </c>
      <c r="E610" s="212" t="s">
        <v>91</v>
      </c>
      <c r="F610" s="212" t="s">
        <v>1289</v>
      </c>
      <c r="G610" s="212" t="s">
        <v>235</v>
      </c>
      <c r="H610" s="221" t="s">
        <v>2476</v>
      </c>
      <c r="I610" s="225">
        <v>13</v>
      </c>
      <c r="J610" s="226"/>
      <c r="K610" s="226"/>
      <c r="L610" s="226"/>
      <c r="M610" s="226"/>
      <c r="N610" s="226"/>
      <c r="O610" s="227"/>
    </row>
    <row r="611" spans="1:15" x14ac:dyDescent="0.25">
      <c r="A611" s="247" t="s">
        <v>2477</v>
      </c>
      <c r="B611" s="210">
        <v>610</v>
      </c>
      <c r="C611" s="211">
        <v>13250405</v>
      </c>
      <c r="D611" s="212" t="s">
        <v>1288</v>
      </c>
      <c r="E611" s="212" t="s">
        <v>84</v>
      </c>
      <c r="F611" s="212" t="s">
        <v>1291</v>
      </c>
      <c r="G611" s="212" t="s">
        <v>235</v>
      </c>
      <c r="H611" s="221" t="s">
        <v>2478</v>
      </c>
      <c r="I611" s="225">
        <v>1</v>
      </c>
      <c r="J611" s="226"/>
      <c r="K611" s="226"/>
      <c r="L611" s="226"/>
      <c r="M611" s="226"/>
      <c r="N611" s="226"/>
      <c r="O611" s="227"/>
    </row>
    <row r="612" spans="1:15" x14ac:dyDescent="0.25">
      <c r="A612" s="247" t="s">
        <v>2479</v>
      </c>
      <c r="B612" s="210">
        <v>611</v>
      </c>
      <c r="C612" s="211">
        <v>13250407</v>
      </c>
      <c r="D612" s="212" t="s">
        <v>1288</v>
      </c>
      <c r="E612" s="212" t="s">
        <v>127</v>
      </c>
      <c r="F612" s="212" t="s">
        <v>1291</v>
      </c>
      <c r="G612" s="212" t="s">
        <v>235</v>
      </c>
      <c r="H612" s="221" t="s">
        <v>2227</v>
      </c>
      <c r="I612" s="225">
        <v>6</v>
      </c>
      <c r="J612" s="226"/>
      <c r="K612" s="226"/>
      <c r="L612" s="226"/>
      <c r="M612" s="226"/>
      <c r="N612" s="226"/>
      <c r="O612" s="227"/>
    </row>
    <row r="613" spans="1:15" x14ac:dyDescent="0.25">
      <c r="A613" s="247" t="s">
        <v>2480</v>
      </c>
      <c r="B613" s="210">
        <v>612</v>
      </c>
      <c r="C613" s="211">
        <v>13250408</v>
      </c>
      <c r="D613" s="212" t="s">
        <v>1288</v>
      </c>
      <c r="E613" s="212" t="s">
        <v>84</v>
      </c>
      <c r="F613" s="212" t="s">
        <v>1292</v>
      </c>
      <c r="G613" s="212" t="s">
        <v>253</v>
      </c>
      <c r="H613" s="221" t="s">
        <v>2481</v>
      </c>
      <c r="I613" s="225">
        <v>2</v>
      </c>
      <c r="J613" s="226">
        <v>4</v>
      </c>
      <c r="K613" s="226"/>
      <c r="L613" s="226"/>
      <c r="M613" s="226"/>
      <c r="N613" s="226"/>
      <c r="O613" s="227"/>
    </row>
    <row r="614" spans="1:15" x14ac:dyDescent="0.25">
      <c r="A614" s="247" t="s">
        <v>2482</v>
      </c>
      <c r="B614" s="210">
        <v>613</v>
      </c>
      <c r="C614" s="211">
        <v>13250430</v>
      </c>
      <c r="D614" s="212" t="s">
        <v>1287</v>
      </c>
      <c r="E614" s="212" t="s">
        <v>117</v>
      </c>
      <c r="F614" s="212" t="s">
        <v>1291</v>
      </c>
      <c r="G614" s="212" t="s">
        <v>253</v>
      </c>
      <c r="H614" s="221" t="s">
        <v>2483</v>
      </c>
      <c r="I614" s="225">
        <v>8</v>
      </c>
      <c r="J614" s="226"/>
      <c r="K614" s="226"/>
      <c r="L614" s="226"/>
      <c r="M614" s="226"/>
      <c r="N614" s="226"/>
      <c r="O614" s="227"/>
    </row>
    <row r="615" spans="1:15" x14ac:dyDescent="0.25">
      <c r="A615" s="247" t="s">
        <v>2484</v>
      </c>
      <c r="B615" s="210">
        <v>614</v>
      </c>
      <c r="C615" s="211">
        <v>13250431</v>
      </c>
      <c r="D615" s="212" t="s">
        <v>1288</v>
      </c>
      <c r="E615" s="212" t="s">
        <v>117</v>
      </c>
      <c r="F615" s="212" t="s">
        <v>1293</v>
      </c>
      <c r="G615" s="212" t="s">
        <v>235</v>
      </c>
      <c r="H615" s="221" t="s">
        <v>2485</v>
      </c>
      <c r="I615" s="225">
        <v>7</v>
      </c>
      <c r="J615" s="226"/>
      <c r="K615" s="226"/>
      <c r="L615" s="226"/>
      <c r="M615" s="226"/>
      <c r="N615" s="226"/>
      <c r="O615" s="227"/>
    </row>
    <row r="616" spans="1:15" ht="24" x14ac:dyDescent="0.25">
      <c r="A616" s="247" t="s">
        <v>2486</v>
      </c>
      <c r="B616" s="210">
        <v>615</v>
      </c>
      <c r="C616" s="211">
        <v>13250436</v>
      </c>
      <c r="D616" s="212" t="s">
        <v>1288</v>
      </c>
      <c r="E616" s="212" t="s">
        <v>127</v>
      </c>
      <c r="F616" s="212" t="s">
        <v>1289</v>
      </c>
      <c r="G616" s="212" t="s">
        <v>235</v>
      </c>
      <c r="H616" s="221" t="s">
        <v>2487</v>
      </c>
      <c r="I616" s="225">
        <v>2</v>
      </c>
      <c r="J616" s="226">
        <v>4</v>
      </c>
      <c r="K616" s="226">
        <v>6</v>
      </c>
      <c r="L616" s="226"/>
      <c r="M616" s="226"/>
      <c r="N616" s="226"/>
      <c r="O616" s="227"/>
    </row>
    <row r="617" spans="1:15" ht="24" x14ac:dyDescent="0.25">
      <c r="A617" s="247" t="s">
        <v>2488</v>
      </c>
      <c r="B617" s="210">
        <v>616</v>
      </c>
      <c r="C617" s="211">
        <v>13250440</v>
      </c>
      <c r="D617" s="212" t="s">
        <v>1288</v>
      </c>
      <c r="E617" s="212" t="s">
        <v>91</v>
      </c>
      <c r="F617" s="212" t="s">
        <v>1291</v>
      </c>
      <c r="G617" s="212" t="s">
        <v>235</v>
      </c>
      <c r="H617" s="221" t="s">
        <v>2489</v>
      </c>
      <c r="I617" s="225">
        <v>6</v>
      </c>
      <c r="J617" s="226">
        <v>8</v>
      </c>
      <c r="K617" s="226"/>
      <c r="L617" s="226"/>
      <c r="M617" s="226"/>
      <c r="N617" s="226"/>
      <c r="O617" s="227"/>
    </row>
    <row r="618" spans="1:15" x14ac:dyDescent="0.25">
      <c r="A618" s="247" t="s">
        <v>2490</v>
      </c>
      <c r="B618" s="210">
        <v>617</v>
      </c>
      <c r="C618" s="211">
        <v>13250471</v>
      </c>
      <c r="D618" s="212" t="s">
        <v>1288</v>
      </c>
      <c r="E618" s="212" t="s">
        <v>91</v>
      </c>
      <c r="F618" s="212" t="s">
        <v>1289</v>
      </c>
      <c r="G618" s="212" t="s">
        <v>253</v>
      </c>
      <c r="H618" s="221" t="s">
        <v>2491</v>
      </c>
      <c r="I618" s="225"/>
      <c r="J618" s="226"/>
      <c r="K618" s="226"/>
      <c r="L618" s="226"/>
      <c r="M618" s="226"/>
      <c r="N618" s="226"/>
      <c r="O618" s="227"/>
    </row>
    <row r="619" spans="1:15" x14ac:dyDescent="0.25">
      <c r="A619" s="247" t="s">
        <v>2492</v>
      </c>
      <c r="B619" s="210">
        <v>618</v>
      </c>
      <c r="C619" s="211">
        <v>13250477</v>
      </c>
      <c r="D619" s="212" t="s">
        <v>1287</v>
      </c>
      <c r="E619" s="212" t="s">
        <v>117</v>
      </c>
      <c r="F619" s="212" t="s">
        <v>1292</v>
      </c>
      <c r="G619" s="212" t="s">
        <v>253</v>
      </c>
      <c r="H619" s="221" t="s">
        <v>2493</v>
      </c>
      <c r="I619" s="225">
        <v>8</v>
      </c>
      <c r="J619" s="226">
        <v>12</v>
      </c>
      <c r="K619" s="226"/>
      <c r="L619" s="226"/>
      <c r="M619" s="226"/>
      <c r="N619" s="226"/>
      <c r="O619" s="227"/>
    </row>
    <row r="620" spans="1:15" x14ac:dyDescent="0.25">
      <c r="A620" s="247" t="s">
        <v>2494</v>
      </c>
      <c r="B620" s="210">
        <v>619</v>
      </c>
      <c r="C620" s="211">
        <v>13250479</v>
      </c>
      <c r="D620" s="212" t="s">
        <v>1288</v>
      </c>
      <c r="E620" s="212" t="s">
        <v>117</v>
      </c>
      <c r="F620" s="212" t="s">
        <v>1293</v>
      </c>
      <c r="G620" s="212" t="s">
        <v>235</v>
      </c>
      <c r="H620" s="221" t="s">
        <v>2495</v>
      </c>
      <c r="I620" s="225">
        <v>12</v>
      </c>
      <c r="J620" s="226"/>
      <c r="K620" s="226"/>
      <c r="L620" s="226"/>
      <c r="M620" s="226"/>
      <c r="N620" s="226"/>
      <c r="O620" s="227"/>
    </row>
    <row r="621" spans="1:15" ht="24" x14ac:dyDescent="0.25">
      <c r="A621" s="247" t="s">
        <v>2496</v>
      </c>
      <c r="B621" s="210">
        <v>620</v>
      </c>
      <c r="C621" s="211">
        <v>13250482</v>
      </c>
      <c r="D621" s="212" t="s">
        <v>1288</v>
      </c>
      <c r="E621" s="212" t="s">
        <v>84</v>
      </c>
      <c r="F621" s="212" t="s">
        <v>1293</v>
      </c>
      <c r="G621" s="212" t="s">
        <v>253</v>
      </c>
      <c r="H621" s="221" t="s">
        <v>2497</v>
      </c>
      <c r="I621" s="225">
        <v>5</v>
      </c>
      <c r="J621" s="226">
        <v>6</v>
      </c>
      <c r="K621" s="226">
        <v>10</v>
      </c>
      <c r="L621" s="226"/>
      <c r="M621" s="226"/>
      <c r="N621" s="226"/>
      <c r="O621" s="227"/>
    </row>
    <row r="622" spans="1:15" x14ac:dyDescent="0.25">
      <c r="A622" s="247" t="s">
        <v>2498</v>
      </c>
      <c r="B622" s="210">
        <v>621</v>
      </c>
      <c r="C622" s="211">
        <v>13250526</v>
      </c>
      <c r="D622" s="212" t="s">
        <v>1287</v>
      </c>
      <c r="E622" s="212" t="s">
        <v>117</v>
      </c>
      <c r="F622" s="212" t="s">
        <v>1290</v>
      </c>
      <c r="G622" s="212" t="s">
        <v>235</v>
      </c>
      <c r="H622" s="221" t="s">
        <v>2499</v>
      </c>
      <c r="I622" s="225">
        <v>8</v>
      </c>
      <c r="J622" s="226"/>
      <c r="K622" s="226"/>
      <c r="L622" s="226"/>
      <c r="M622" s="226"/>
      <c r="N622" s="226"/>
      <c r="O622" s="227"/>
    </row>
    <row r="623" spans="1:15" x14ac:dyDescent="0.25">
      <c r="A623" s="247" t="s">
        <v>2500</v>
      </c>
      <c r="B623" s="210">
        <v>622</v>
      </c>
      <c r="C623" s="211">
        <v>13250561</v>
      </c>
      <c r="D623" s="212" t="s">
        <v>1288</v>
      </c>
      <c r="E623" s="212" t="s">
        <v>91</v>
      </c>
      <c r="F623" s="212" t="s">
        <v>1289</v>
      </c>
      <c r="G623" s="212" t="s">
        <v>235</v>
      </c>
      <c r="H623" s="221" t="s">
        <v>2501</v>
      </c>
      <c r="I623" s="225"/>
      <c r="J623" s="226"/>
      <c r="K623" s="226"/>
      <c r="L623" s="226"/>
      <c r="M623" s="226"/>
      <c r="N623" s="226"/>
      <c r="O623" s="227"/>
    </row>
    <row r="624" spans="1:15" x14ac:dyDescent="0.25">
      <c r="A624" s="247" t="s">
        <v>2502</v>
      </c>
      <c r="B624" s="210">
        <v>623</v>
      </c>
      <c r="C624" s="211">
        <v>13250594</v>
      </c>
      <c r="D624" s="212" t="s">
        <v>1287</v>
      </c>
      <c r="E624" s="212" t="s">
        <v>91</v>
      </c>
      <c r="F624" s="212" t="s">
        <v>1291</v>
      </c>
      <c r="G624" s="212" t="s">
        <v>235</v>
      </c>
      <c r="H624" s="221" t="s">
        <v>2503</v>
      </c>
      <c r="I624" s="225"/>
      <c r="J624" s="226"/>
      <c r="K624" s="226"/>
      <c r="L624" s="226"/>
      <c r="M624" s="226"/>
      <c r="N624" s="226"/>
      <c r="O624" s="227"/>
    </row>
    <row r="625" spans="1:15" ht="24" x14ac:dyDescent="0.25">
      <c r="A625" s="247" t="s">
        <v>2504</v>
      </c>
      <c r="B625" s="210">
        <v>624</v>
      </c>
      <c r="C625" s="211">
        <v>13250610</v>
      </c>
      <c r="D625" s="212" t="s">
        <v>1287</v>
      </c>
      <c r="E625" s="212" t="s">
        <v>117</v>
      </c>
      <c r="F625" s="212" t="s">
        <v>1292</v>
      </c>
      <c r="G625" s="212" t="s">
        <v>253</v>
      </c>
      <c r="H625" s="221" t="s">
        <v>2505</v>
      </c>
      <c r="I625" s="225">
        <v>1</v>
      </c>
      <c r="J625" s="226">
        <v>2</v>
      </c>
      <c r="K625" s="226">
        <v>3</v>
      </c>
      <c r="L625" s="226">
        <v>8</v>
      </c>
      <c r="M625" s="226"/>
      <c r="N625" s="226"/>
      <c r="O625" s="227"/>
    </row>
    <row r="626" spans="1:15" x14ac:dyDescent="0.25">
      <c r="A626" s="247" t="s">
        <v>2506</v>
      </c>
      <c r="B626" s="210">
        <v>625</v>
      </c>
      <c r="C626" s="211">
        <v>13250654</v>
      </c>
      <c r="D626" s="212" t="s">
        <v>1288</v>
      </c>
      <c r="E626" s="212" t="s">
        <v>91</v>
      </c>
      <c r="F626" s="212" t="s">
        <v>1290</v>
      </c>
      <c r="G626" s="212" t="s">
        <v>235</v>
      </c>
      <c r="H626" s="221" t="s">
        <v>2507</v>
      </c>
      <c r="I626" s="225">
        <v>2</v>
      </c>
      <c r="J626" s="226"/>
      <c r="K626" s="226"/>
      <c r="L626" s="226"/>
      <c r="M626" s="226"/>
      <c r="N626" s="226"/>
      <c r="O626" s="227"/>
    </row>
    <row r="627" spans="1:15" ht="48" x14ac:dyDescent="0.25">
      <c r="A627" s="247" t="s">
        <v>2508</v>
      </c>
      <c r="B627" s="210">
        <v>626</v>
      </c>
      <c r="C627" s="211">
        <v>13250657</v>
      </c>
      <c r="D627" s="212" t="s">
        <v>1287</v>
      </c>
      <c r="E627" s="212" t="s">
        <v>84</v>
      </c>
      <c r="F627" s="212" t="s">
        <v>1293</v>
      </c>
      <c r="G627" s="212" t="s">
        <v>253</v>
      </c>
      <c r="H627" s="221" t="s">
        <v>2509</v>
      </c>
      <c r="I627" s="225">
        <v>1</v>
      </c>
      <c r="J627" s="226">
        <v>4</v>
      </c>
      <c r="K627" s="226">
        <v>13</v>
      </c>
      <c r="L627" s="226"/>
      <c r="M627" s="226"/>
      <c r="N627" s="226"/>
      <c r="O627" s="227"/>
    </row>
    <row r="628" spans="1:15" ht="24" x14ac:dyDescent="0.25">
      <c r="A628" s="247" t="s">
        <v>2510</v>
      </c>
      <c r="B628" s="210">
        <v>627</v>
      </c>
      <c r="C628" s="211">
        <v>13250662</v>
      </c>
      <c r="D628" s="212" t="s">
        <v>1288</v>
      </c>
      <c r="E628" s="212" t="s">
        <v>117</v>
      </c>
      <c r="F628" s="212" t="s">
        <v>1291</v>
      </c>
      <c r="G628" s="212" t="s">
        <v>235</v>
      </c>
      <c r="H628" s="221" t="s">
        <v>2511</v>
      </c>
      <c r="I628" s="225">
        <v>3</v>
      </c>
      <c r="J628" s="226">
        <v>6</v>
      </c>
      <c r="K628" s="226"/>
      <c r="L628" s="226"/>
      <c r="M628" s="226"/>
      <c r="N628" s="226"/>
      <c r="O628" s="227"/>
    </row>
    <row r="629" spans="1:15" x14ac:dyDescent="0.25">
      <c r="A629" s="247" t="s">
        <v>2512</v>
      </c>
      <c r="B629" s="210">
        <v>628</v>
      </c>
      <c r="C629" s="211">
        <v>13250665</v>
      </c>
      <c r="D629" s="212" t="s">
        <v>1288</v>
      </c>
      <c r="E629" s="212" t="s">
        <v>117</v>
      </c>
      <c r="F629" s="212" t="s">
        <v>1293</v>
      </c>
      <c r="G629" s="212" t="s">
        <v>253</v>
      </c>
      <c r="H629" s="221" t="s">
        <v>2513</v>
      </c>
      <c r="I629" s="225">
        <v>1</v>
      </c>
      <c r="J629" s="226">
        <v>2</v>
      </c>
      <c r="K629" s="226"/>
      <c r="L629" s="226"/>
      <c r="M629" s="226"/>
      <c r="N629" s="226"/>
      <c r="O629" s="227"/>
    </row>
    <row r="630" spans="1:15" x14ac:dyDescent="0.25">
      <c r="A630" s="247" t="s">
        <v>2514</v>
      </c>
      <c r="B630" s="210">
        <v>629</v>
      </c>
      <c r="C630" s="211">
        <v>13250667</v>
      </c>
      <c r="D630" s="212" t="s">
        <v>1287</v>
      </c>
      <c r="E630" s="212" t="s">
        <v>91</v>
      </c>
      <c r="F630" s="212" t="s">
        <v>1289</v>
      </c>
      <c r="G630" s="212" t="s">
        <v>235</v>
      </c>
      <c r="H630" s="221" t="s">
        <v>2515</v>
      </c>
      <c r="I630" s="225"/>
      <c r="J630" s="226"/>
      <c r="K630" s="226"/>
      <c r="L630" s="226"/>
      <c r="M630" s="226"/>
      <c r="N630" s="226"/>
      <c r="O630" s="227"/>
    </row>
    <row r="631" spans="1:15" x14ac:dyDescent="0.25">
      <c r="A631" s="247" t="s">
        <v>2516</v>
      </c>
      <c r="B631" s="210">
        <v>630</v>
      </c>
      <c r="C631" s="211">
        <v>13250679</v>
      </c>
      <c r="D631" s="212" t="s">
        <v>1287</v>
      </c>
      <c r="E631" s="212" t="s">
        <v>91</v>
      </c>
      <c r="F631" s="212" t="s">
        <v>1292</v>
      </c>
      <c r="G631" s="212" t="s">
        <v>235</v>
      </c>
      <c r="H631" s="221" t="s">
        <v>2517</v>
      </c>
      <c r="I631" s="225">
        <v>99</v>
      </c>
      <c r="J631" s="226"/>
      <c r="K631" s="226"/>
      <c r="L631" s="226"/>
      <c r="M631" s="226"/>
      <c r="N631" s="226"/>
      <c r="O631" s="227"/>
    </row>
    <row r="632" spans="1:15" x14ac:dyDescent="0.25">
      <c r="A632" s="247" t="s">
        <v>2518</v>
      </c>
      <c r="B632" s="210">
        <v>631</v>
      </c>
      <c r="C632" s="211">
        <v>13250680</v>
      </c>
      <c r="D632" s="212" t="s">
        <v>1287</v>
      </c>
      <c r="E632" s="212" t="s">
        <v>127</v>
      </c>
      <c r="F632" s="212" t="s">
        <v>1293</v>
      </c>
      <c r="G632" s="212" t="s">
        <v>235</v>
      </c>
      <c r="H632" s="221" t="s">
        <v>2519</v>
      </c>
      <c r="I632" s="225"/>
      <c r="J632" s="226"/>
      <c r="K632" s="226"/>
      <c r="L632" s="226"/>
      <c r="M632" s="226"/>
      <c r="N632" s="226"/>
      <c r="O632" s="227"/>
    </row>
    <row r="633" spans="1:15" x14ac:dyDescent="0.25">
      <c r="A633" s="247" t="s">
        <v>2520</v>
      </c>
      <c r="B633" s="210">
        <v>632</v>
      </c>
      <c r="C633" s="211">
        <v>13250684</v>
      </c>
      <c r="D633" s="212" t="s">
        <v>1288</v>
      </c>
      <c r="E633" s="212" t="s">
        <v>84</v>
      </c>
      <c r="F633" s="212" t="s">
        <v>1293</v>
      </c>
      <c r="G633" s="212" t="s">
        <v>253</v>
      </c>
      <c r="H633" s="221" t="s">
        <v>2521</v>
      </c>
      <c r="I633" s="225">
        <v>1</v>
      </c>
      <c r="J633" s="226">
        <v>2</v>
      </c>
      <c r="K633" s="226">
        <v>3</v>
      </c>
      <c r="L633" s="226"/>
      <c r="M633" s="226"/>
      <c r="N633" s="226"/>
      <c r="O633" s="227"/>
    </row>
    <row r="634" spans="1:15" x14ac:dyDescent="0.25">
      <c r="A634" s="247" t="s">
        <v>2522</v>
      </c>
      <c r="B634" s="210">
        <v>633</v>
      </c>
      <c r="C634" s="211">
        <v>13250686</v>
      </c>
      <c r="D634" s="212" t="s">
        <v>1287</v>
      </c>
      <c r="E634" s="212" t="s">
        <v>127</v>
      </c>
      <c r="F634" s="212" t="s">
        <v>1291</v>
      </c>
      <c r="G634" s="212" t="s">
        <v>235</v>
      </c>
      <c r="H634" s="221" t="s">
        <v>2523</v>
      </c>
      <c r="I634" s="225">
        <v>6</v>
      </c>
      <c r="J634" s="226"/>
      <c r="K634" s="226"/>
      <c r="L634" s="226"/>
      <c r="M634" s="226"/>
      <c r="N634" s="226"/>
      <c r="O634" s="227"/>
    </row>
    <row r="635" spans="1:15" ht="24" x14ac:dyDescent="0.25">
      <c r="A635" s="247" t="s">
        <v>2524</v>
      </c>
      <c r="B635" s="210">
        <v>634</v>
      </c>
      <c r="C635" s="211">
        <v>13250688</v>
      </c>
      <c r="D635" s="212" t="s">
        <v>1287</v>
      </c>
      <c r="E635" s="212" t="s">
        <v>91</v>
      </c>
      <c r="F635" s="212" t="s">
        <v>1293</v>
      </c>
      <c r="G635" s="212" t="s">
        <v>235</v>
      </c>
      <c r="H635" s="221" t="s">
        <v>2525</v>
      </c>
      <c r="I635" s="225">
        <v>2</v>
      </c>
      <c r="J635" s="226">
        <v>3</v>
      </c>
      <c r="K635" s="226">
        <v>4</v>
      </c>
      <c r="L635" s="226"/>
      <c r="M635" s="226"/>
      <c r="N635" s="226"/>
      <c r="O635" s="227"/>
    </row>
    <row r="636" spans="1:15" x14ac:dyDescent="0.25">
      <c r="A636" s="247" t="s">
        <v>2526</v>
      </c>
      <c r="B636" s="210">
        <v>635</v>
      </c>
      <c r="C636" s="211">
        <v>13250698</v>
      </c>
      <c r="D636" s="212" t="s">
        <v>1287</v>
      </c>
      <c r="E636" s="212" t="s">
        <v>84</v>
      </c>
      <c r="F636" s="212" t="s">
        <v>1292</v>
      </c>
      <c r="G636" s="212" t="s">
        <v>253</v>
      </c>
      <c r="H636" s="221" t="s">
        <v>2527</v>
      </c>
      <c r="I636" s="225"/>
      <c r="J636" s="226"/>
      <c r="K636" s="226"/>
      <c r="L636" s="226"/>
      <c r="M636" s="226"/>
      <c r="N636" s="226"/>
      <c r="O636" s="227"/>
    </row>
    <row r="637" spans="1:15" ht="24" x14ac:dyDescent="0.25">
      <c r="A637" s="247" t="s">
        <v>2528</v>
      </c>
      <c r="B637" s="210">
        <v>636</v>
      </c>
      <c r="C637" s="211">
        <v>13250700</v>
      </c>
      <c r="D637" s="212" t="s">
        <v>1287</v>
      </c>
      <c r="E637" s="212" t="s">
        <v>91</v>
      </c>
      <c r="F637" s="212" t="s">
        <v>1289</v>
      </c>
      <c r="G637" s="212" t="s">
        <v>235</v>
      </c>
      <c r="H637" s="221" t="s">
        <v>2529</v>
      </c>
      <c r="I637" s="225">
        <v>2</v>
      </c>
      <c r="J637" s="226">
        <v>4</v>
      </c>
      <c r="K637" s="226">
        <v>6</v>
      </c>
      <c r="L637" s="226"/>
      <c r="M637" s="226"/>
      <c r="N637" s="226"/>
      <c r="O637" s="227"/>
    </row>
    <row r="638" spans="1:15" ht="36" x14ac:dyDescent="0.25">
      <c r="A638" s="247" t="s">
        <v>2530</v>
      </c>
      <c r="B638" s="210">
        <v>637</v>
      </c>
      <c r="C638" s="211">
        <v>13250721</v>
      </c>
      <c r="D638" s="212" t="s">
        <v>1288</v>
      </c>
      <c r="E638" s="212" t="s">
        <v>117</v>
      </c>
      <c r="F638" s="212" t="s">
        <v>1292</v>
      </c>
      <c r="G638" s="212" t="s">
        <v>235</v>
      </c>
      <c r="H638" s="221" t="s">
        <v>2531</v>
      </c>
      <c r="I638" s="225">
        <v>2</v>
      </c>
      <c r="J638" s="226">
        <v>3</v>
      </c>
      <c r="K638" s="226">
        <v>5</v>
      </c>
      <c r="L638" s="226">
        <v>6</v>
      </c>
      <c r="M638" s="226"/>
      <c r="N638" s="226"/>
      <c r="O638" s="227"/>
    </row>
    <row r="639" spans="1:15" x14ac:dyDescent="0.25">
      <c r="A639" s="247" t="s">
        <v>2532</v>
      </c>
      <c r="B639" s="210">
        <v>638</v>
      </c>
      <c r="C639" s="211">
        <v>13250730</v>
      </c>
      <c r="D639" s="212" t="s">
        <v>1288</v>
      </c>
      <c r="E639" s="212" t="s">
        <v>117</v>
      </c>
      <c r="F639" s="212" t="s">
        <v>1293</v>
      </c>
      <c r="G639" s="212" t="s">
        <v>253</v>
      </c>
      <c r="H639" s="221" t="s">
        <v>2533</v>
      </c>
      <c r="I639" s="225">
        <v>12</v>
      </c>
      <c r="J639" s="226"/>
      <c r="K639" s="226"/>
      <c r="L639" s="226"/>
      <c r="M639" s="226"/>
      <c r="N639" s="226"/>
      <c r="O639" s="227"/>
    </row>
    <row r="640" spans="1:15" ht="48" x14ac:dyDescent="0.25">
      <c r="A640" s="247" t="s">
        <v>2534</v>
      </c>
      <c r="B640" s="210">
        <v>639</v>
      </c>
      <c r="C640" s="211">
        <v>13250731</v>
      </c>
      <c r="D640" s="212" t="s">
        <v>1288</v>
      </c>
      <c r="E640" s="212" t="s">
        <v>117</v>
      </c>
      <c r="F640" s="212" t="s">
        <v>1293</v>
      </c>
      <c r="G640" s="212" t="s">
        <v>235</v>
      </c>
      <c r="H640" s="221" t="s">
        <v>2535</v>
      </c>
      <c r="I640" s="225">
        <v>7</v>
      </c>
      <c r="J640" s="226">
        <v>8</v>
      </c>
      <c r="K640" s="226"/>
      <c r="L640" s="226"/>
      <c r="M640" s="226"/>
      <c r="N640" s="226"/>
      <c r="O640" s="227"/>
    </row>
    <row r="641" spans="1:15" x14ac:dyDescent="0.25">
      <c r="A641" s="247" t="s">
        <v>2536</v>
      </c>
      <c r="B641" s="210">
        <v>640</v>
      </c>
      <c r="C641" s="211">
        <v>13250749</v>
      </c>
      <c r="D641" s="212" t="s">
        <v>1288</v>
      </c>
      <c r="E641" s="212" t="s">
        <v>117</v>
      </c>
      <c r="F641" s="212" t="s">
        <v>1291</v>
      </c>
      <c r="G641" s="212" t="s">
        <v>253</v>
      </c>
      <c r="H641" s="221" t="s">
        <v>2537</v>
      </c>
      <c r="I641" s="225">
        <v>2</v>
      </c>
      <c r="J641" s="226">
        <v>4</v>
      </c>
      <c r="K641" s="226"/>
      <c r="L641" s="226"/>
      <c r="M641" s="226"/>
      <c r="N641" s="226"/>
      <c r="O641" s="227"/>
    </row>
    <row r="642" spans="1:15" x14ac:dyDescent="0.25">
      <c r="A642" s="247" t="s">
        <v>2538</v>
      </c>
      <c r="B642" s="210">
        <v>641</v>
      </c>
      <c r="C642" s="211">
        <v>13250752</v>
      </c>
      <c r="D642" s="212" t="s">
        <v>1287</v>
      </c>
      <c r="E642" s="212" t="s">
        <v>127</v>
      </c>
      <c r="F642" s="212" t="s">
        <v>1291</v>
      </c>
      <c r="G642" s="212" t="s">
        <v>235</v>
      </c>
      <c r="H642" s="221" t="s">
        <v>2539</v>
      </c>
      <c r="I642" s="225">
        <v>1</v>
      </c>
      <c r="J642" s="226">
        <v>2</v>
      </c>
      <c r="K642" s="226"/>
      <c r="L642" s="226"/>
      <c r="M642" s="226"/>
      <c r="N642" s="226"/>
      <c r="O642" s="227"/>
    </row>
    <row r="643" spans="1:15" x14ac:dyDescent="0.25">
      <c r="A643" s="247" t="s">
        <v>2540</v>
      </c>
      <c r="B643" s="210">
        <v>642</v>
      </c>
      <c r="C643" s="211">
        <v>13250755</v>
      </c>
      <c r="D643" s="212" t="s">
        <v>1287</v>
      </c>
      <c r="E643" s="212" t="s">
        <v>91</v>
      </c>
      <c r="F643" s="212" t="s">
        <v>1293</v>
      </c>
      <c r="G643" s="212" t="s">
        <v>253</v>
      </c>
      <c r="H643" s="221" t="s">
        <v>2541</v>
      </c>
      <c r="I643" s="225">
        <v>2</v>
      </c>
      <c r="J643" s="226"/>
      <c r="K643" s="226"/>
      <c r="L643" s="226"/>
      <c r="M643" s="226"/>
      <c r="N643" s="226"/>
      <c r="O643" s="227"/>
    </row>
    <row r="644" spans="1:15" ht="24" x14ac:dyDescent="0.25">
      <c r="A644" s="247" t="s">
        <v>2542</v>
      </c>
      <c r="B644" s="210">
        <v>643</v>
      </c>
      <c r="C644" s="211">
        <v>13250759</v>
      </c>
      <c r="D644" s="212" t="s">
        <v>1288</v>
      </c>
      <c r="E644" s="212" t="s">
        <v>84</v>
      </c>
      <c r="F644" s="212" t="s">
        <v>1292</v>
      </c>
      <c r="G644" s="212" t="s">
        <v>253</v>
      </c>
      <c r="H644" s="221" t="s">
        <v>2543</v>
      </c>
      <c r="I644" s="225">
        <v>2</v>
      </c>
      <c r="J644" s="226">
        <v>6</v>
      </c>
      <c r="K644" s="226"/>
      <c r="L644" s="226"/>
      <c r="M644" s="226"/>
      <c r="N644" s="226"/>
      <c r="O644" s="227"/>
    </row>
    <row r="645" spans="1:15" x14ac:dyDescent="0.25">
      <c r="A645" s="247" t="s">
        <v>2544</v>
      </c>
      <c r="B645" s="210">
        <v>644</v>
      </c>
      <c r="C645" s="211">
        <v>13250761</v>
      </c>
      <c r="D645" s="212" t="s">
        <v>1287</v>
      </c>
      <c r="E645" s="212" t="s">
        <v>91</v>
      </c>
      <c r="F645" s="212" t="s">
        <v>1293</v>
      </c>
      <c r="G645" s="212" t="s">
        <v>253</v>
      </c>
      <c r="H645" s="221" t="s">
        <v>2545</v>
      </c>
      <c r="I645" s="225">
        <v>1</v>
      </c>
      <c r="J645" s="226"/>
      <c r="K645" s="226"/>
      <c r="L645" s="226"/>
      <c r="M645" s="226"/>
      <c r="N645" s="226"/>
      <c r="O645" s="227"/>
    </row>
    <row r="646" spans="1:15" x14ac:dyDescent="0.25">
      <c r="A646" s="247" t="s">
        <v>2546</v>
      </c>
      <c r="B646" s="210">
        <v>645</v>
      </c>
      <c r="C646" s="211">
        <v>13250769</v>
      </c>
      <c r="D646" s="212" t="s">
        <v>1287</v>
      </c>
      <c r="E646" s="212" t="s">
        <v>117</v>
      </c>
      <c r="F646" s="212" t="s">
        <v>1289</v>
      </c>
      <c r="G646" s="212" t="s">
        <v>253</v>
      </c>
      <c r="H646" s="221" t="s">
        <v>2547</v>
      </c>
      <c r="I646" s="225"/>
      <c r="J646" s="226"/>
      <c r="K646" s="226"/>
      <c r="L646" s="226"/>
      <c r="M646" s="226"/>
      <c r="N646" s="226"/>
      <c r="O646" s="227"/>
    </row>
    <row r="647" spans="1:15" ht="24" x14ac:dyDescent="0.25">
      <c r="A647" s="247" t="s">
        <v>2548</v>
      </c>
      <c r="B647" s="210">
        <v>646</v>
      </c>
      <c r="C647" s="211">
        <v>13250773</v>
      </c>
      <c r="D647" s="212" t="s">
        <v>1288</v>
      </c>
      <c r="E647" s="212" t="s">
        <v>117</v>
      </c>
      <c r="F647" s="212" t="s">
        <v>1293</v>
      </c>
      <c r="G647" s="212" t="s">
        <v>253</v>
      </c>
      <c r="H647" s="221" t="s">
        <v>2549</v>
      </c>
      <c r="I647" s="225">
        <v>1</v>
      </c>
      <c r="J647" s="226">
        <v>2</v>
      </c>
      <c r="K647" s="226">
        <v>4</v>
      </c>
      <c r="L647" s="226"/>
      <c r="M647" s="226"/>
      <c r="N647" s="226"/>
      <c r="O647" s="227"/>
    </row>
    <row r="648" spans="1:15" x14ac:dyDescent="0.25">
      <c r="A648" s="247" t="s">
        <v>2550</v>
      </c>
      <c r="B648" s="210">
        <v>647</v>
      </c>
      <c r="C648" s="211">
        <v>13250774</v>
      </c>
      <c r="D648" s="212" t="s">
        <v>1288</v>
      </c>
      <c r="E648" s="212" t="s">
        <v>91</v>
      </c>
      <c r="F648" s="212" t="s">
        <v>1291</v>
      </c>
      <c r="G648" s="212" t="s">
        <v>253</v>
      </c>
      <c r="H648" s="221" t="s">
        <v>2551</v>
      </c>
      <c r="I648" s="225">
        <v>1</v>
      </c>
      <c r="J648" s="226">
        <v>2</v>
      </c>
      <c r="K648" s="226">
        <v>9</v>
      </c>
      <c r="L648" s="226"/>
      <c r="M648" s="226"/>
      <c r="N648" s="226"/>
      <c r="O648" s="227"/>
    </row>
    <row r="649" spans="1:15" ht="24" x14ac:dyDescent="0.25">
      <c r="A649" s="247" t="s">
        <v>2552</v>
      </c>
      <c r="B649" s="210">
        <v>648</v>
      </c>
      <c r="C649" s="211">
        <v>13250775</v>
      </c>
      <c r="D649" s="212" t="s">
        <v>1288</v>
      </c>
      <c r="E649" s="212" t="s">
        <v>117</v>
      </c>
      <c r="F649" s="212" t="s">
        <v>1290</v>
      </c>
      <c r="G649" s="212" t="s">
        <v>253</v>
      </c>
      <c r="H649" s="221" t="s">
        <v>2553</v>
      </c>
      <c r="I649" s="225">
        <v>1</v>
      </c>
      <c r="J649" s="226">
        <v>2</v>
      </c>
      <c r="K649" s="226"/>
      <c r="L649" s="226"/>
      <c r="M649" s="226"/>
      <c r="N649" s="226"/>
      <c r="O649" s="227"/>
    </row>
    <row r="650" spans="1:15" ht="36" x14ac:dyDescent="0.25">
      <c r="A650" s="247" t="s">
        <v>2554</v>
      </c>
      <c r="B650" s="210">
        <v>649</v>
      </c>
      <c r="C650" s="211">
        <v>13250778</v>
      </c>
      <c r="D650" s="212" t="s">
        <v>1288</v>
      </c>
      <c r="E650" s="212" t="s">
        <v>117</v>
      </c>
      <c r="F650" s="212" t="s">
        <v>1291</v>
      </c>
      <c r="G650" s="212" t="s">
        <v>235</v>
      </c>
      <c r="H650" s="221" t="s">
        <v>2555</v>
      </c>
      <c r="I650" s="225">
        <v>2</v>
      </c>
      <c r="J650" s="226">
        <v>11</v>
      </c>
      <c r="K650" s="226"/>
      <c r="L650" s="226"/>
      <c r="M650" s="226"/>
      <c r="N650" s="226"/>
      <c r="O650" s="227"/>
    </row>
    <row r="651" spans="1:15" ht="24" x14ac:dyDescent="0.25">
      <c r="A651" s="247" t="s">
        <v>2556</v>
      </c>
      <c r="B651" s="210">
        <v>650</v>
      </c>
      <c r="C651" s="211">
        <v>13250782</v>
      </c>
      <c r="D651" s="212" t="s">
        <v>1287</v>
      </c>
      <c r="E651" s="212" t="s">
        <v>91</v>
      </c>
      <c r="F651" s="212" t="s">
        <v>1292</v>
      </c>
      <c r="G651" s="212" t="s">
        <v>253</v>
      </c>
      <c r="H651" s="221" t="s">
        <v>2557</v>
      </c>
      <c r="I651" s="225">
        <v>6</v>
      </c>
      <c r="J651" s="226"/>
      <c r="K651" s="226"/>
      <c r="L651" s="226"/>
      <c r="M651" s="226"/>
      <c r="N651" s="226"/>
      <c r="O651" s="227"/>
    </row>
    <row r="652" spans="1:15" ht="96" x14ac:dyDescent="0.25">
      <c r="A652" s="247" t="s">
        <v>2558</v>
      </c>
      <c r="B652" s="210">
        <v>651</v>
      </c>
      <c r="C652" s="211">
        <v>13250788</v>
      </c>
      <c r="D652" s="212" t="s">
        <v>1288</v>
      </c>
      <c r="E652" s="212" t="s">
        <v>117</v>
      </c>
      <c r="F652" s="212" t="s">
        <v>1292</v>
      </c>
      <c r="G652" s="212" t="s">
        <v>235</v>
      </c>
      <c r="H652" s="221" t="s">
        <v>2559</v>
      </c>
      <c r="I652" s="225">
        <v>1</v>
      </c>
      <c r="J652" s="226">
        <v>2</v>
      </c>
      <c r="K652" s="226">
        <v>3</v>
      </c>
      <c r="L652" s="226">
        <v>4</v>
      </c>
      <c r="M652" s="226">
        <v>5</v>
      </c>
      <c r="N652" s="226">
        <v>8</v>
      </c>
      <c r="O652" s="227">
        <v>9</v>
      </c>
    </row>
    <row r="653" spans="1:15" ht="24" x14ac:dyDescent="0.25">
      <c r="A653" s="247" t="s">
        <v>2560</v>
      </c>
      <c r="B653" s="210">
        <v>652</v>
      </c>
      <c r="C653" s="211">
        <v>13250806</v>
      </c>
      <c r="D653" s="212" t="s">
        <v>1288</v>
      </c>
      <c r="E653" s="212" t="s">
        <v>117</v>
      </c>
      <c r="F653" s="212" t="s">
        <v>1293</v>
      </c>
      <c r="G653" s="212" t="s">
        <v>235</v>
      </c>
      <c r="H653" s="221" t="s">
        <v>2561</v>
      </c>
      <c r="I653" s="225">
        <v>5</v>
      </c>
      <c r="J653" s="226"/>
      <c r="K653" s="226"/>
      <c r="L653" s="226"/>
      <c r="M653" s="226"/>
      <c r="N653" s="226"/>
      <c r="O653" s="227"/>
    </row>
    <row r="654" spans="1:15" x14ac:dyDescent="0.25">
      <c r="A654" s="247" t="s">
        <v>2562</v>
      </c>
      <c r="B654" s="210">
        <v>653</v>
      </c>
      <c r="C654" s="211">
        <v>13250817</v>
      </c>
      <c r="D654" s="212" t="s">
        <v>1288</v>
      </c>
      <c r="E654" s="212" t="s">
        <v>84</v>
      </c>
      <c r="F654" s="212" t="s">
        <v>1289</v>
      </c>
      <c r="G654" s="212" t="s">
        <v>253</v>
      </c>
      <c r="H654" s="221" t="s">
        <v>2563</v>
      </c>
      <c r="I654" s="225">
        <v>8</v>
      </c>
      <c r="J654" s="226"/>
      <c r="K654" s="226"/>
      <c r="L654" s="226"/>
      <c r="M654" s="226"/>
      <c r="N654" s="226"/>
      <c r="O654" s="227"/>
    </row>
    <row r="655" spans="1:15" x14ac:dyDescent="0.25">
      <c r="A655" s="247" t="s">
        <v>2564</v>
      </c>
      <c r="B655" s="210">
        <v>654</v>
      </c>
      <c r="C655" s="211">
        <v>13250820</v>
      </c>
      <c r="D655" s="212" t="s">
        <v>1287</v>
      </c>
      <c r="E655" s="212" t="s">
        <v>117</v>
      </c>
      <c r="F655" s="212" t="s">
        <v>1292</v>
      </c>
      <c r="G655" s="212" t="s">
        <v>253</v>
      </c>
      <c r="H655" s="221" t="s">
        <v>2565</v>
      </c>
      <c r="I655" s="225">
        <v>6</v>
      </c>
      <c r="J655" s="226"/>
      <c r="K655" s="226"/>
      <c r="L655" s="226"/>
      <c r="M655" s="226"/>
      <c r="N655" s="226"/>
      <c r="O655" s="227"/>
    </row>
    <row r="656" spans="1:15" ht="24" x14ac:dyDescent="0.25">
      <c r="A656" s="247" t="s">
        <v>2566</v>
      </c>
      <c r="B656" s="210">
        <v>655</v>
      </c>
      <c r="C656" s="211">
        <v>13250822</v>
      </c>
      <c r="D656" s="212" t="s">
        <v>1287</v>
      </c>
      <c r="E656" s="212" t="s">
        <v>127</v>
      </c>
      <c r="F656" s="212" t="s">
        <v>1293</v>
      </c>
      <c r="G656" s="212" t="s">
        <v>253</v>
      </c>
      <c r="H656" s="221" t="s">
        <v>2567</v>
      </c>
      <c r="I656" s="225">
        <v>2</v>
      </c>
      <c r="J656" s="226">
        <v>6</v>
      </c>
      <c r="K656" s="226"/>
      <c r="L656" s="226"/>
      <c r="M656" s="226"/>
      <c r="N656" s="226"/>
      <c r="O656" s="227"/>
    </row>
    <row r="657" spans="1:15" x14ac:dyDescent="0.25">
      <c r="A657" s="247" t="s">
        <v>2568</v>
      </c>
      <c r="B657" s="210">
        <v>656</v>
      </c>
      <c r="C657" s="211">
        <v>13250823</v>
      </c>
      <c r="D657" s="212" t="s">
        <v>1287</v>
      </c>
      <c r="E657" s="212" t="s">
        <v>84</v>
      </c>
      <c r="F657" s="212" t="s">
        <v>1291</v>
      </c>
      <c r="G657" s="212" t="s">
        <v>253</v>
      </c>
      <c r="H657" s="221" t="s">
        <v>2569</v>
      </c>
      <c r="I657" s="225"/>
      <c r="J657" s="226"/>
      <c r="K657" s="226"/>
      <c r="L657" s="226"/>
      <c r="M657" s="226"/>
      <c r="N657" s="226"/>
      <c r="O657" s="227"/>
    </row>
    <row r="658" spans="1:15" x14ac:dyDescent="0.25">
      <c r="A658" s="247" t="s">
        <v>2570</v>
      </c>
      <c r="B658" s="210">
        <v>657</v>
      </c>
      <c r="C658" s="211">
        <v>13250834</v>
      </c>
      <c r="D658" s="212" t="s">
        <v>1287</v>
      </c>
      <c r="E658" s="212" t="s">
        <v>91</v>
      </c>
      <c r="F658" s="212" t="s">
        <v>1293</v>
      </c>
      <c r="G658" s="212" t="s">
        <v>253</v>
      </c>
      <c r="H658" s="221" t="s">
        <v>2571</v>
      </c>
      <c r="I658" s="225">
        <v>8</v>
      </c>
      <c r="J658" s="226"/>
      <c r="K658" s="226"/>
      <c r="L658" s="226"/>
      <c r="M658" s="226"/>
      <c r="N658" s="226"/>
      <c r="O658" s="227"/>
    </row>
    <row r="659" spans="1:15" x14ac:dyDescent="0.25">
      <c r="A659" s="247" t="s">
        <v>2572</v>
      </c>
      <c r="B659" s="210">
        <v>658</v>
      </c>
      <c r="C659" s="211">
        <v>13250838</v>
      </c>
      <c r="D659" s="212" t="s">
        <v>1287</v>
      </c>
      <c r="E659" s="212" t="s">
        <v>117</v>
      </c>
      <c r="F659" s="212" t="s">
        <v>1293</v>
      </c>
      <c r="G659" s="212" t="s">
        <v>235</v>
      </c>
      <c r="H659" s="221" t="s">
        <v>2573</v>
      </c>
      <c r="I659" s="225">
        <v>6</v>
      </c>
      <c r="J659" s="226"/>
      <c r="K659" s="226"/>
      <c r="L659" s="226"/>
      <c r="M659" s="226"/>
      <c r="N659" s="226"/>
      <c r="O659" s="227"/>
    </row>
    <row r="660" spans="1:15" x14ac:dyDescent="0.25">
      <c r="A660" s="247" t="s">
        <v>2574</v>
      </c>
      <c r="B660" s="210">
        <v>659</v>
      </c>
      <c r="C660" s="211">
        <v>13250851</v>
      </c>
      <c r="D660" s="212" t="s">
        <v>1287</v>
      </c>
      <c r="E660" s="212" t="s">
        <v>127</v>
      </c>
      <c r="F660" s="212" t="s">
        <v>1293</v>
      </c>
      <c r="G660" s="212" t="s">
        <v>235</v>
      </c>
      <c r="H660" s="221" t="s">
        <v>2575</v>
      </c>
      <c r="I660" s="225"/>
      <c r="J660" s="226"/>
      <c r="K660" s="226"/>
      <c r="L660" s="226"/>
      <c r="M660" s="226"/>
      <c r="N660" s="226"/>
      <c r="O660" s="227"/>
    </row>
    <row r="661" spans="1:15" x14ac:dyDescent="0.25">
      <c r="A661" s="247" t="s">
        <v>2576</v>
      </c>
      <c r="B661" s="210">
        <v>660</v>
      </c>
      <c r="C661" s="211">
        <v>13250867</v>
      </c>
      <c r="D661" s="212" t="s">
        <v>1287</v>
      </c>
      <c r="E661" s="212" t="s">
        <v>91</v>
      </c>
      <c r="F661" s="212" t="s">
        <v>1292</v>
      </c>
      <c r="G661" s="212" t="s">
        <v>253</v>
      </c>
      <c r="H661" s="221" t="s">
        <v>2577</v>
      </c>
      <c r="I661" s="225"/>
      <c r="J661" s="226"/>
      <c r="K661" s="226"/>
      <c r="L661" s="226"/>
      <c r="M661" s="226"/>
      <c r="N661" s="226"/>
      <c r="O661" s="227"/>
    </row>
    <row r="662" spans="1:15" x14ac:dyDescent="0.25">
      <c r="A662" s="247" t="s">
        <v>2578</v>
      </c>
      <c r="B662" s="210">
        <v>661</v>
      </c>
      <c r="C662" s="211">
        <v>13250873</v>
      </c>
      <c r="D662" s="212" t="s">
        <v>1288</v>
      </c>
      <c r="E662" s="212" t="s">
        <v>117</v>
      </c>
      <c r="F662" s="212" t="s">
        <v>1293</v>
      </c>
      <c r="G662" s="212" t="s">
        <v>235</v>
      </c>
      <c r="H662" s="221" t="s">
        <v>1304</v>
      </c>
      <c r="I662" s="225">
        <v>99</v>
      </c>
      <c r="J662" s="226"/>
      <c r="K662" s="226"/>
      <c r="L662" s="226"/>
      <c r="M662" s="226"/>
      <c r="N662" s="226"/>
      <c r="O662" s="227"/>
    </row>
    <row r="663" spans="1:15" x14ac:dyDescent="0.25">
      <c r="A663" s="247" t="s">
        <v>2579</v>
      </c>
      <c r="B663" s="210">
        <v>662</v>
      </c>
      <c r="C663" s="211">
        <v>13250880</v>
      </c>
      <c r="D663" s="212" t="s">
        <v>1287</v>
      </c>
      <c r="E663" s="212" t="s">
        <v>91</v>
      </c>
      <c r="F663" s="212" t="s">
        <v>1292</v>
      </c>
      <c r="G663" s="212" t="s">
        <v>253</v>
      </c>
      <c r="H663" s="221" t="s">
        <v>2580</v>
      </c>
      <c r="I663" s="225">
        <v>2</v>
      </c>
      <c r="J663" s="226">
        <v>3</v>
      </c>
      <c r="K663" s="226"/>
      <c r="L663" s="226"/>
      <c r="M663" s="226"/>
      <c r="N663" s="226"/>
      <c r="O663" s="227"/>
    </row>
    <row r="664" spans="1:15" x14ac:dyDescent="0.25">
      <c r="A664" s="247" t="s">
        <v>2581</v>
      </c>
      <c r="B664" s="210">
        <v>663</v>
      </c>
      <c r="C664" s="211">
        <v>13250886</v>
      </c>
      <c r="D664" s="212" t="s">
        <v>1287</v>
      </c>
      <c r="E664" s="212" t="s">
        <v>127</v>
      </c>
      <c r="F664" s="212" t="s">
        <v>1293</v>
      </c>
      <c r="G664" s="212" t="s">
        <v>235</v>
      </c>
      <c r="H664" s="221" t="s">
        <v>2582</v>
      </c>
      <c r="I664" s="225"/>
      <c r="J664" s="226"/>
      <c r="K664" s="226"/>
      <c r="L664" s="226"/>
      <c r="M664" s="226"/>
      <c r="N664" s="226"/>
      <c r="O664" s="227"/>
    </row>
    <row r="665" spans="1:15" x14ac:dyDescent="0.25">
      <c r="A665" s="247" t="s">
        <v>2583</v>
      </c>
      <c r="B665" s="210">
        <v>664</v>
      </c>
      <c r="C665" s="211">
        <v>13250892</v>
      </c>
      <c r="D665" s="212" t="s">
        <v>1288</v>
      </c>
      <c r="E665" s="212" t="s">
        <v>117</v>
      </c>
      <c r="F665" s="212" t="s">
        <v>1293</v>
      </c>
      <c r="G665" s="212" t="s">
        <v>253</v>
      </c>
      <c r="H665" s="221" t="s">
        <v>1936</v>
      </c>
      <c r="I665" s="225">
        <v>6</v>
      </c>
      <c r="J665" s="226"/>
      <c r="K665" s="226"/>
      <c r="L665" s="226"/>
      <c r="M665" s="226"/>
      <c r="N665" s="226"/>
      <c r="O665" s="227"/>
    </row>
    <row r="666" spans="1:15" ht="48" x14ac:dyDescent="0.25">
      <c r="A666" s="247" t="s">
        <v>2584</v>
      </c>
      <c r="B666" s="210">
        <v>665</v>
      </c>
      <c r="C666" s="211">
        <v>13250900</v>
      </c>
      <c r="D666" s="212" t="s">
        <v>1288</v>
      </c>
      <c r="E666" s="212" t="s">
        <v>127</v>
      </c>
      <c r="F666" s="212" t="s">
        <v>1289</v>
      </c>
      <c r="G666" s="212" t="s">
        <v>235</v>
      </c>
      <c r="H666" s="221" t="s">
        <v>2585</v>
      </c>
      <c r="I666" s="225">
        <v>2</v>
      </c>
      <c r="J666" s="226">
        <v>4</v>
      </c>
      <c r="K666" s="226">
        <v>6</v>
      </c>
      <c r="L666" s="226"/>
      <c r="M666" s="226"/>
      <c r="N666" s="226"/>
      <c r="O666" s="227"/>
    </row>
    <row r="667" spans="1:15" x14ac:dyDescent="0.25">
      <c r="A667" s="247" t="s">
        <v>2586</v>
      </c>
      <c r="B667" s="210">
        <v>666</v>
      </c>
      <c r="C667" s="211">
        <v>13250903</v>
      </c>
      <c r="D667" s="212" t="s">
        <v>1288</v>
      </c>
      <c r="E667" s="212" t="s">
        <v>91</v>
      </c>
      <c r="F667" s="212" t="s">
        <v>1292</v>
      </c>
      <c r="G667" s="212" t="s">
        <v>235</v>
      </c>
      <c r="H667" s="221" t="s">
        <v>2587</v>
      </c>
      <c r="I667" s="225">
        <v>2</v>
      </c>
      <c r="J667" s="226">
        <v>6</v>
      </c>
      <c r="K667" s="226"/>
      <c r="L667" s="226"/>
      <c r="M667" s="226"/>
      <c r="N667" s="226"/>
      <c r="O667" s="227"/>
    </row>
    <row r="668" spans="1:15" ht="36" x14ac:dyDescent="0.25">
      <c r="A668" s="247" t="s">
        <v>2588</v>
      </c>
      <c r="B668" s="210">
        <v>667</v>
      </c>
      <c r="C668" s="211">
        <v>13250904</v>
      </c>
      <c r="D668" s="212" t="s">
        <v>1288</v>
      </c>
      <c r="E668" s="212" t="s">
        <v>117</v>
      </c>
      <c r="F668" s="212" t="s">
        <v>1293</v>
      </c>
      <c r="G668" s="212" t="s">
        <v>235</v>
      </c>
      <c r="H668" s="221" t="s">
        <v>2589</v>
      </c>
      <c r="I668" s="225">
        <v>1</v>
      </c>
      <c r="J668" s="226">
        <v>2</v>
      </c>
      <c r="K668" s="226"/>
      <c r="L668" s="226"/>
      <c r="M668" s="226"/>
      <c r="N668" s="226"/>
      <c r="O668" s="227"/>
    </row>
    <row r="669" spans="1:15" x14ac:dyDescent="0.25">
      <c r="A669" s="247" t="s">
        <v>2590</v>
      </c>
      <c r="B669" s="210">
        <v>668</v>
      </c>
      <c r="C669" s="211">
        <v>13250916</v>
      </c>
      <c r="D669" s="212" t="s">
        <v>1287</v>
      </c>
      <c r="E669" s="212" t="s">
        <v>91</v>
      </c>
      <c r="F669" s="212" t="s">
        <v>1293</v>
      </c>
      <c r="G669" s="212" t="s">
        <v>235</v>
      </c>
      <c r="H669" s="221" t="s">
        <v>2591</v>
      </c>
      <c r="I669" s="225"/>
      <c r="J669" s="226"/>
      <c r="K669" s="226"/>
      <c r="L669" s="226"/>
      <c r="M669" s="226"/>
      <c r="N669" s="226"/>
      <c r="O669" s="227"/>
    </row>
    <row r="670" spans="1:15" x14ac:dyDescent="0.25">
      <c r="A670" s="247" t="s">
        <v>2592</v>
      </c>
      <c r="B670" s="210">
        <v>669</v>
      </c>
      <c r="C670" s="211">
        <v>13250917</v>
      </c>
      <c r="D670" s="212" t="s">
        <v>1288</v>
      </c>
      <c r="E670" s="212" t="s">
        <v>117</v>
      </c>
      <c r="F670" s="212" t="s">
        <v>1293</v>
      </c>
      <c r="G670" s="212" t="s">
        <v>235</v>
      </c>
      <c r="H670" s="221" t="s">
        <v>2593</v>
      </c>
      <c r="I670" s="225"/>
      <c r="J670" s="226"/>
      <c r="K670" s="226"/>
      <c r="L670" s="226"/>
      <c r="M670" s="226"/>
      <c r="N670" s="226"/>
      <c r="O670" s="227"/>
    </row>
    <row r="671" spans="1:15" ht="24" x14ac:dyDescent="0.25">
      <c r="A671" s="247" t="s">
        <v>2594</v>
      </c>
      <c r="B671" s="210">
        <v>670</v>
      </c>
      <c r="C671" s="211">
        <v>13250935</v>
      </c>
      <c r="D671" s="212" t="s">
        <v>1288</v>
      </c>
      <c r="E671" s="212" t="s">
        <v>117</v>
      </c>
      <c r="F671" s="212" t="s">
        <v>1289</v>
      </c>
      <c r="G671" s="212" t="s">
        <v>235</v>
      </c>
      <c r="H671" s="221" t="s">
        <v>2595</v>
      </c>
      <c r="I671" s="225">
        <v>2</v>
      </c>
      <c r="J671" s="226">
        <v>4</v>
      </c>
      <c r="K671" s="226"/>
      <c r="L671" s="226"/>
      <c r="M671" s="226"/>
      <c r="N671" s="226"/>
      <c r="O671" s="227"/>
    </row>
    <row r="672" spans="1:15" x14ac:dyDescent="0.25">
      <c r="A672" s="247" t="s">
        <v>2596</v>
      </c>
      <c r="B672" s="210">
        <v>671</v>
      </c>
      <c r="C672" s="211">
        <v>13250936</v>
      </c>
      <c r="D672" s="212" t="s">
        <v>1287</v>
      </c>
      <c r="E672" s="212" t="s">
        <v>127</v>
      </c>
      <c r="F672" s="212" t="s">
        <v>1292</v>
      </c>
      <c r="G672" s="212" t="s">
        <v>253</v>
      </c>
      <c r="H672" s="221" t="s">
        <v>2597</v>
      </c>
      <c r="I672" s="225">
        <v>2</v>
      </c>
      <c r="J672" s="226"/>
      <c r="K672" s="226"/>
      <c r="L672" s="226"/>
      <c r="M672" s="226"/>
      <c r="N672" s="226"/>
      <c r="O672" s="227"/>
    </row>
    <row r="673" spans="1:15" x14ac:dyDescent="0.25">
      <c r="A673" s="247" t="s">
        <v>2598</v>
      </c>
      <c r="B673" s="210">
        <v>672</v>
      </c>
      <c r="C673" s="211">
        <v>13250942</v>
      </c>
      <c r="D673" s="212" t="s">
        <v>1288</v>
      </c>
      <c r="E673" s="212" t="s">
        <v>127</v>
      </c>
      <c r="F673" s="212" t="s">
        <v>1293</v>
      </c>
      <c r="G673" s="212" t="s">
        <v>253</v>
      </c>
      <c r="H673" s="221" t="s">
        <v>2599</v>
      </c>
      <c r="I673" s="225">
        <v>1</v>
      </c>
      <c r="J673" s="226">
        <v>2</v>
      </c>
      <c r="K673" s="226"/>
      <c r="L673" s="226"/>
      <c r="M673" s="226"/>
      <c r="N673" s="226"/>
      <c r="O673" s="227"/>
    </row>
    <row r="674" spans="1:15" x14ac:dyDescent="0.25">
      <c r="A674" s="247" t="s">
        <v>2600</v>
      </c>
      <c r="B674" s="210">
        <v>673</v>
      </c>
      <c r="C674" s="211">
        <v>13250944</v>
      </c>
      <c r="D674" s="212" t="s">
        <v>1288</v>
      </c>
      <c r="E674" s="212" t="s">
        <v>117</v>
      </c>
      <c r="F674" s="212" t="s">
        <v>1292</v>
      </c>
      <c r="G674" s="212" t="s">
        <v>235</v>
      </c>
      <c r="H674" s="221" t="s">
        <v>2601</v>
      </c>
      <c r="I674" s="225">
        <v>12</v>
      </c>
      <c r="J674" s="226"/>
      <c r="K674" s="226"/>
      <c r="L674" s="226"/>
      <c r="M674" s="226"/>
      <c r="N674" s="226"/>
      <c r="O674" s="227"/>
    </row>
    <row r="675" spans="1:15" x14ac:dyDescent="0.25">
      <c r="A675" s="247" t="s">
        <v>2602</v>
      </c>
      <c r="B675" s="210">
        <v>674</v>
      </c>
      <c r="C675" s="211">
        <v>13250955</v>
      </c>
      <c r="D675" s="212" t="s">
        <v>1287</v>
      </c>
      <c r="E675" s="212" t="s">
        <v>91</v>
      </c>
      <c r="F675" s="212" t="s">
        <v>1289</v>
      </c>
      <c r="G675" s="212" t="s">
        <v>235</v>
      </c>
      <c r="H675" s="221" t="s">
        <v>2603</v>
      </c>
      <c r="I675" s="225">
        <v>2</v>
      </c>
      <c r="J675" s="226"/>
      <c r="K675" s="226"/>
      <c r="L675" s="226"/>
      <c r="M675" s="226"/>
      <c r="N675" s="226"/>
      <c r="O675" s="227"/>
    </row>
    <row r="676" spans="1:15" x14ac:dyDescent="0.25">
      <c r="A676" s="247" t="s">
        <v>2604</v>
      </c>
      <c r="B676" s="210">
        <v>675</v>
      </c>
      <c r="C676" s="211">
        <v>13250956</v>
      </c>
      <c r="D676" s="212" t="s">
        <v>1288</v>
      </c>
      <c r="E676" s="212" t="s">
        <v>117</v>
      </c>
      <c r="F676" s="212" t="s">
        <v>1292</v>
      </c>
      <c r="G676" s="212" t="s">
        <v>235</v>
      </c>
      <c r="H676" s="221" t="s">
        <v>2605</v>
      </c>
      <c r="I676" s="225">
        <v>11</v>
      </c>
      <c r="J676" s="226"/>
      <c r="K676" s="226"/>
      <c r="L676" s="226"/>
      <c r="M676" s="226"/>
      <c r="N676" s="226"/>
      <c r="O676" s="227"/>
    </row>
    <row r="677" spans="1:15" x14ac:dyDescent="0.25">
      <c r="A677" s="247" t="s">
        <v>2606</v>
      </c>
      <c r="B677" s="210">
        <v>676</v>
      </c>
      <c r="C677" s="211">
        <v>13250958</v>
      </c>
      <c r="D677" s="212" t="s">
        <v>1288</v>
      </c>
      <c r="E677" s="212" t="s">
        <v>117</v>
      </c>
      <c r="F677" s="212" t="s">
        <v>1293</v>
      </c>
      <c r="G677" s="212" t="s">
        <v>235</v>
      </c>
      <c r="H677" s="221" t="s">
        <v>1330</v>
      </c>
      <c r="I677" s="225">
        <v>99</v>
      </c>
      <c r="J677" s="226"/>
      <c r="K677" s="226"/>
      <c r="L677" s="226"/>
      <c r="M677" s="226"/>
      <c r="N677" s="226"/>
      <c r="O677" s="227"/>
    </row>
    <row r="678" spans="1:15" x14ac:dyDescent="0.25">
      <c r="A678" s="247" t="s">
        <v>2607</v>
      </c>
      <c r="B678" s="210">
        <v>677</v>
      </c>
      <c r="C678" s="211">
        <v>13250970</v>
      </c>
      <c r="D678" s="212" t="s">
        <v>1288</v>
      </c>
      <c r="E678" s="212" t="s">
        <v>91</v>
      </c>
      <c r="F678" s="212" t="s">
        <v>1289</v>
      </c>
      <c r="G678" s="212" t="s">
        <v>235</v>
      </c>
      <c r="H678" s="221" t="s">
        <v>2608</v>
      </c>
      <c r="I678" s="225">
        <v>1</v>
      </c>
      <c r="J678" s="226">
        <v>2</v>
      </c>
      <c r="K678" s="226"/>
      <c r="L678" s="226"/>
      <c r="M678" s="226"/>
      <c r="N678" s="226"/>
      <c r="O678" s="227"/>
    </row>
    <row r="679" spans="1:15" ht="84" x14ac:dyDescent="0.25">
      <c r="A679" s="247" t="s">
        <v>2609</v>
      </c>
      <c r="B679" s="210">
        <v>678</v>
      </c>
      <c r="C679" s="211">
        <v>13250987</v>
      </c>
      <c r="D679" s="212" t="s">
        <v>1287</v>
      </c>
      <c r="E679" s="212" t="s">
        <v>91</v>
      </c>
      <c r="F679" s="212" t="s">
        <v>1293</v>
      </c>
      <c r="G679" s="212" t="s">
        <v>253</v>
      </c>
      <c r="H679" s="221" t="s">
        <v>2610</v>
      </c>
      <c r="I679" s="225">
        <v>2</v>
      </c>
      <c r="J679" s="226">
        <v>3</v>
      </c>
      <c r="K679" s="226">
        <v>5</v>
      </c>
      <c r="L679" s="226">
        <v>6</v>
      </c>
      <c r="M679" s="226">
        <v>11</v>
      </c>
      <c r="N679" s="226"/>
      <c r="O679" s="227"/>
    </row>
    <row r="680" spans="1:15" x14ac:dyDescent="0.25">
      <c r="A680" s="247" t="s">
        <v>2611</v>
      </c>
      <c r="B680" s="210">
        <v>679</v>
      </c>
      <c r="C680" s="211">
        <v>13250992</v>
      </c>
      <c r="D680" s="212" t="s">
        <v>1287</v>
      </c>
      <c r="E680" s="212" t="s">
        <v>127</v>
      </c>
      <c r="F680" s="212" t="s">
        <v>1291</v>
      </c>
      <c r="G680" s="212" t="s">
        <v>235</v>
      </c>
      <c r="H680" s="221" t="s">
        <v>2612</v>
      </c>
      <c r="I680" s="225"/>
      <c r="J680" s="226"/>
      <c r="K680" s="226"/>
      <c r="L680" s="226"/>
      <c r="M680" s="226"/>
      <c r="N680" s="226"/>
      <c r="O680" s="227"/>
    </row>
    <row r="681" spans="1:15" x14ac:dyDescent="0.25">
      <c r="A681" s="247" t="s">
        <v>2613</v>
      </c>
      <c r="B681" s="210">
        <v>680</v>
      </c>
      <c r="C681" s="211">
        <v>13250996</v>
      </c>
      <c r="D681" s="212" t="s">
        <v>1288</v>
      </c>
      <c r="E681" s="212" t="s">
        <v>117</v>
      </c>
      <c r="F681" s="212" t="s">
        <v>1293</v>
      </c>
      <c r="G681" s="212" t="s">
        <v>235</v>
      </c>
      <c r="H681" s="221" t="s">
        <v>2614</v>
      </c>
      <c r="I681" s="225">
        <v>8</v>
      </c>
      <c r="J681" s="226"/>
      <c r="K681" s="226"/>
      <c r="L681" s="226"/>
      <c r="M681" s="226"/>
      <c r="N681" s="226"/>
      <c r="O681" s="227"/>
    </row>
    <row r="682" spans="1:15" ht="48" x14ac:dyDescent="0.25">
      <c r="A682" s="247" t="s">
        <v>2615</v>
      </c>
      <c r="B682" s="210">
        <v>681</v>
      </c>
      <c r="C682" s="211">
        <v>13250997</v>
      </c>
      <c r="D682" s="212" t="s">
        <v>1288</v>
      </c>
      <c r="E682" s="212" t="s">
        <v>117</v>
      </c>
      <c r="F682" s="212" t="s">
        <v>1293</v>
      </c>
      <c r="G682" s="212" t="s">
        <v>235</v>
      </c>
      <c r="H682" s="221" t="s">
        <v>2616</v>
      </c>
      <c r="I682" s="225">
        <v>2</v>
      </c>
      <c r="J682" s="226">
        <v>3</v>
      </c>
      <c r="K682" s="226">
        <v>4</v>
      </c>
      <c r="L682" s="226">
        <v>9</v>
      </c>
      <c r="M682" s="226"/>
      <c r="N682" s="226"/>
      <c r="O682" s="227"/>
    </row>
    <row r="683" spans="1:15" ht="36" x14ac:dyDescent="0.25">
      <c r="A683" s="247" t="s">
        <v>2617</v>
      </c>
      <c r="B683" s="210">
        <v>682</v>
      </c>
      <c r="C683" s="211">
        <v>13251005</v>
      </c>
      <c r="D683" s="212" t="s">
        <v>1288</v>
      </c>
      <c r="E683" s="212" t="s">
        <v>117</v>
      </c>
      <c r="F683" s="212" t="s">
        <v>1293</v>
      </c>
      <c r="G683" s="212" t="s">
        <v>235</v>
      </c>
      <c r="H683" s="221" t="s">
        <v>2618</v>
      </c>
      <c r="I683" s="225">
        <v>3</v>
      </c>
      <c r="J683" s="226"/>
      <c r="K683" s="226"/>
      <c r="L683" s="226"/>
      <c r="M683" s="226"/>
      <c r="N683" s="226"/>
      <c r="O683" s="227"/>
    </row>
    <row r="684" spans="1:15" x14ac:dyDescent="0.25">
      <c r="A684" s="247" t="s">
        <v>2619</v>
      </c>
      <c r="B684" s="210">
        <v>683</v>
      </c>
      <c r="C684" s="211">
        <v>13251008</v>
      </c>
      <c r="D684" s="212" t="s">
        <v>1287</v>
      </c>
      <c r="E684" s="212" t="s">
        <v>127</v>
      </c>
      <c r="F684" s="212" t="s">
        <v>1289</v>
      </c>
      <c r="G684" s="212" t="s">
        <v>235</v>
      </c>
      <c r="H684" s="221" t="s">
        <v>2620</v>
      </c>
      <c r="I684" s="225">
        <v>7</v>
      </c>
      <c r="J684" s="226"/>
      <c r="K684" s="226"/>
      <c r="L684" s="226"/>
      <c r="M684" s="226"/>
      <c r="N684" s="226"/>
      <c r="O684" s="227"/>
    </row>
    <row r="685" spans="1:15" ht="24" x14ac:dyDescent="0.25">
      <c r="A685" s="247" t="s">
        <v>2621</v>
      </c>
      <c r="B685" s="210">
        <v>684</v>
      </c>
      <c r="C685" s="211">
        <v>13251015</v>
      </c>
      <c r="D685" s="212" t="s">
        <v>1287</v>
      </c>
      <c r="E685" s="212" t="s">
        <v>117</v>
      </c>
      <c r="F685" s="212" t="s">
        <v>1291</v>
      </c>
      <c r="G685" s="212" t="s">
        <v>253</v>
      </c>
      <c r="H685" s="221" t="s">
        <v>2622</v>
      </c>
      <c r="I685" s="225">
        <v>3</v>
      </c>
      <c r="J685" s="226">
        <v>4</v>
      </c>
      <c r="K685" s="226">
        <v>5</v>
      </c>
      <c r="L685" s="226">
        <v>6</v>
      </c>
      <c r="M685" s="226">
        <v>11</v>
      </c>
      <c r="N685" s="226"/>
      <c r="O685" s="227"/>
    </row>
    <row r="686" spans="1:15" x14ac:dyDescent="0.25">
      <c r="A686" s="247" t="s">
        <v>2623</v>
      </c>
      <c r="B686" s="210">
        <v>685</v>
      </c>
      <c r="C686" s="211">
        <v>13251026</v>
      </c>
      <c r="D686" s="212" t="s">
        <v>1288</v>
      </c>
      <c r="E686" s="212" t="s">
        <v>127</v>
      </c>
      <c r="F686" s="212" t="s">
        <v>1290</v>
      </c>
      <c r="G686" s="212" t="s">
        <v>235</v>
      </c>
      <c r="H686" s="221" t="s">
        <v>2624</v>
      </c>
      <c r="I686" s="225">
        <v>1</v>
      </c>
      <c r="J686" s="226"/>
      <c r="K686" s="226"/>
      <c r="L686" s="226"/>
      <c r="M686" s="226"/>
      <c r="N686" s="226"/>
      <c r="O686" s="227"/>
    </row>
    <row r="687" spans="1:15" ht="24" x14ac:dyDescent="0.25">
      <c r="A687" s="247" t="s">
        <v>2625</v>
      </c>
      <c r="B687" s="210">
        <v>686</v>
      </c>
      <c r="C687" s="211">
        <v>13251035</v>
      </c>
      <c r="D687" s="212" t="s">
        <v>1287</v>
      </c>
      <c r="E687" s="212" t="s">
        <v>84</v>
      </c>
      <c r="F687" s="212" t="s">
        <v>1291</v>
      </c>
      <c r="G687" s="212" t="s">
        <v>253</v>
      </c>
      <c r="H687" s="221" t="s">
        <v>2626</v>
      </c>
      <c r="I687" s="225">
        <v>6</v>
      </c>
      <c r="J687" s="226">
        <v>12</v>
      </c>
      <c r="K687" s="226"/>
      <c r="L687" s="226"/>
      <c r="M687" s="226"/>
      <c r="N687" s="226"/>
      <c r="O687" s="227"/>
    </row>
    <row r="688" spans="1:15" x14ac:dyDescent="0.25">
      <c r="A688" s="247" t="s">
        <v>2627</v>
      </c>
      <c r="B688" s="210">
        <v>687</v>
      </c>
      <c r="C688" s="211">
        <v>13251048</v>
      </c>
      <c r="D688" s="212" t="s">
        <v>1287</v>
      </c>
      <c r="E688" s="212" t="s">
        <v>84</v>
      </c>
      <c r="F688" s="212" t="s">
        <v>1293</v>
      </c>
      <c r="G688" s="212" t="s">
        <v>253</v>
      </c>
      <c r="H688" s="221" t="s">
        <v>2628</v>
      </c>
      <c r="I688" s="225"/>
      <c r="J688" s="226"/>
      <c r="K688" s="226"/>
      <c r="L688" s="226"/>
      <c r="M688" s="226"/>
      <c r="N688" s="226"/>
      <c r="O688" s="227"/>
    </row>
    <row r="689" spans="1:15" x14ac:dyDescent="0.25">
      <c r="A689" s="247" t="s">
        <v>2629</v>
      </c>
      <c r="B689" s="210">
        <v>688</v>
      </c>
      <c r="C689" s="211">
        <v>13251069</v>
      </c>
      <c r="D689" s="212" t="s">
        <v>1287</v>
      </c>
      <c r="E689" s="212" t="s">
        <v>91</v>
      </c>
      <c r="F689" s="212" t="s">
        <v>1293</v>
      </c>
      <c r="G689" s="212" t="s">
        <v>253</v>
      </c>
      <c r="H689" s="221" t="s">
        <v>2630</v>
      </c>
      <c r="I689" s="225">
        <v>13</v>
      </c>
      <c r="J689" s="226"/>
      <c r="K689" s="226"/>
      <c r="L689" s="226"/>
      <c r="M689" s="226"/>
      <c r="N689" s="226"/>
      <c r="O689" s="227"/>
    </row>
    <row r="690" spans="1:15" ht="48" x14ac:dyDescent="0.25">
      <c r="A690" s="247" t="s">
        <v>2631</v>
      </c>
      <c r="B690" s="210">
        <v>689</v>
      </c>
      <c r="C690" s="211">
        <v>13251073</v>
      </c>
      <c r="D690" s="212" t="s">
        <v>1288</v>
      </c>
      <c r="E690" s="212" t="s">
        <v>84</v>
      </c>
      <c r="F690" s="212" t="s">
        <v>1292</v>
      </c>
      <c r="G690" s="212" t="s">
        <v>253</v>
      </c>
      <c r="H690" s="221" t="s">
        <v>2632</v>
      </c>
      <c r="I690" s="225">
        <v>2</v>
      </c>
      <c r="J690" s="226"/>
      <c r="K690" s="226"/>
      <c r="L690" s="226"/>
      <c r="M690" s="226"/>
      <c r="N690" s="226"/>
      <c r="O690" s="227"/>
    </row>
    <row r="691" spans="1:15" x14ac:dyDescent="0.25">
      <c r="A691" s="247" t="s">
        <v>2633</v>
      </c>
      <c r="B691" s="210">
        <v>690</v>
      </c>
      <c r="C691" s="211">
        <v>13251076</v>
      </c>
      <c r="D691" s="212" t="s">
        <v>1287</v>
      </c>
      <c r="E691" s="212" t="s">
        <v>117</v>
      </c>
      <c r="F691" s="212" t="s">
        <v>1292</v>
      </c>
      <c r="G691" s="212" t="s">
        <v>235</v>
      </c>
      <c r="H691" s="221" t="s">
        <v>2634</v>
      </c>
      <c r="I691" s="225"/>
      <c r="J691" s="226"/>
      <c r="K691" s="226"/>
      <c r="L691" s="226"/>
      <c r="M691" s="226"/>
      <c r="N691" s="226"/>
      <c r="O691" s="227"/>
    </row>
    <row r="692" spans="1:15" x14ac:dyDescent="0.25">
      <c r="A692" s="247" t="s">
        <v>2635</v>
      </c>
      <c r="B692" s="210">
        <v>691</v>
      </c>
      <c r="C692" s="211">
        <v>13251084</v>
      </c>
      <c r="D692" s="212" t="s">
        <v>1288</v>
      </c>
      <c r="E692" s="212" t="s">
        <v>117</v>
      </c>
      <c r="F692" s="212" t="s">
        <v>1292</v>
      </c>
      <c r="G692" s="212" t="s">
        <v>253</v>
      </c>
      <c r="H692" s="221" t="s">
        <v>2636</v>
      </c>
      <c r="I692" s="225">
        <v>1</v>
      </c>
      <c r="J692" s="226">
        <v>2</v>
      </c>
      <c r="K692" s="226"/>
      <c r="L692" s="226"/>
      <c r="M692" s="226"/>
      <c r="N692" s="226"/>
      <c r="O692" s="227"/>
    </row>
    <row r="693" spans="1:15" x14ac:dyDescent="0.25">
      <c r="A693" s="247" t="s">
        <v>2637</v>
      </c>
      <c r="B693" s="210">
        <v>692</v>
      </c>
      <c r="C693" s="211">
        <v>13251089</v>
      </c>
      <c r="D693" s="212" t="s">
        <v>1287</v>
      </c>
      <c r="E693" s="212" t="s">
        <v>91</v>
      </c>
      <c r="F693" s="212" t="s">
        <v>1293</v>
      </c>
      <c r="G693" s="212" t="s">
        <v>253</v>
      </c>
      <c r="H693" s="221" t="s">
        <v>1448</v>
      </c>
      <c r="I693" s="225">
        <v>99</v>
      </c>
      <c r="J693" s="226"/>
      <c r="K693" s="226"/>
      <c r="L693" s="226"/>
      <c r="M693" s="226"/>
      <c r="N693" s="226"/>
      <c r="O693" s="227"/>
    </row>
    <row r="694" spans="1:15" x14ac:dyDescent="0.25">
      <c r="A694" s="247" t="s">
        <v>2638</v>
      </c>
      <c r="B694" s="210">
        <v>693</v>
      </c>
      <c r="C694" s="211">
        <v>13251094</v>
      </c>
      <c r="D694" s="212" t="s">
        <v>1287</v>
      </c>
      <c r="E694" s="212" t="s">
        <v>91</v>
      </c>
      <c r="F694" s="212" t="s">
        <v>1293</v>
      </c>
      <c r="G694" s="212" t="s">
        <v>253</v>
      </c>
      <c r="H694" s="221" t="s">
        <v>2639</v>
      </c>
      <c r="I694" s="225">
        <v>1</v>
      </c>
      <c r="J694" s="226"/>
      <c r="K694" s="226"/>
      <c r="L694" s="226"/>
      <c r="M694" s="226"/>
      <c r="N694" s="226"/>
      <c r="O694" s="227"/>
    </row>
    <row r="695" spans="1:15" x14ac:dyDescent="0.25">
      <c r="A695" s="247" t="s">
        <v>2640</v>
      </c>
      <c r="B695" s="210">
        <v>694</v>
      </c>
      <c r="C695" s="211">
        <v>13251098</v>
      </c>
      <c r="D695" s="212" t="s">
        <v>1287</v>
      </c>
      <c r="E695" s="212" t="s">
        <v>91</v>
      </c>
      <c r="F695" s="212" t="s">
        <v>1291</v>
      </c>
      <c r="G695" s="212" t="s">
        <v>235</v>
      </c>
      <c r="H695" s="221" t="s">
        <v>2641</v>
      </c>
      <c r="I695" s="225">
        <v>5</v>
      </c>
      <c r="J695" s="226"/>
      <c r="K695" s="226"/>
      <c r="L695" s="226"/>
      <c r="M695" s="226"/>
      <c r="N695" s="226"/>
      <c r="O695" s="227"/>
    </row>
    <row r="696" spans="1:15" x14ac:dyDescent="0.25">
      <c r="A696" s="247" t="s">
        <v>2642</v>
      </c>
      <c r="B696" s="210">
        <v>695</v>
      </c>
      <c r="C696" s="211">
        <v>13251100</v>
      </c>
      <c r="D696" s="212" t="s">
        <v>1288</v>
      </c>
      <c r="E696" s="212" t="s">
        <v>84</v>
      </c>
      <c r="F696" s="212" t="s">
        <v>1292</v>
      </c>
      <c r="G696" s="212" t="s">
        <v>253</v>
      </c>
      <c r="H696" s="221" t="s">
        <v>2643</v>
      </c>
      <c r="I696" s="225">
        <v>6</v>
      </c>
      <c r="J696" s="226"/>
      <c r="K696" s="226"/>
      <c r="L696" s="226"/>
      <c r="M696" s="226"/>
      <c r="N696" s="226"/>
      <c r="O696" s="227"/>
    </row>
    <row r="697" spans="1:15" x14ac:dyDescent="0.25">
      <c r="A697" s="247" t="s">
        <v>2644</v>
      </c>
      <c r="B697" s="210">
        <v>696</v>
      </c>
      <c r="C697" s="211">
        <v>13251115</v>
      </c>
      <c r="D697" s="212" t="s">
        <v>1287</v>
      </c>
      <c r="E697" s="212" t="s">
        <v>84</v>
      </c>
      <c r="F697" s="212" t="s">
        <v>1291</v>
      </c>
      <c r="G697" s="212" t="s">
        <v>253</v>
      </c>
      <c r="H697" s="221" t="s">
        <v>2645</v>
      </c>
      <c r="I697" s="225"/>
      <c r="J697" s="226"/>
      <c r="K697" s="226"/>
      <c r="L697" s="226"/>
      <c r="M697" s="226"/>
      <c r="N697" s="226"/>
      <c r="O697" s="227"/>
    </row>
    <row r="698" spans="1:15" ht="24" x14ac:dyDescent="0.25">
      <c r="A698" s="247" t="s">
        <v>2646</v>
      </c>
      <c r="B698" s="210">
        <v>697</v>
      </c>
      <c r="C698" s="211">
        <v>13251117</v>
      </c>
      <c r="D698" s="212" t="s">
        <v>1287</v>
      </c>
      <c r="E698" s="212" t="s">
        <v>91</v>
      </c>
      <c r="F698" s="212" t="s">
        <v>1292</v>
      </c>
      <c r="G698" s="212" t="s">
        <v>253</v>
      </c>
      <c r="H698" s="221" t="s">
        <v>2647</v>
      </c>
      <c r="I698" s="225">
        <v>2</v>
      </c>
      <c r="J698" s="226">
        <v>6</v>
      </c>
      <c r="K698" s="226"/>
      <c r="L698" s="226"/>
      <c r="M698" s="226"/>
      <c r="N698" s="226"/>
      <c r="O698" s="227"/>
    </row>
    <row r="699" spans="1:15" x14ac:dyDescent="0.25">
      <c r="A699" s="247" t="s">
        <v>2648</v>
      </c>
      <c r="B699" s="210">
        <v>698</v>
      </c>
      <c r="C699" s="211">
        <v>13251118</v>
      </c>
      <c r="D699" s="212" t="s">
        <v>1288</v>
      </c>
      <c r="E699" s="212" t="s">
        <v>117</v>
      </c>
      <c r="F699" s="212" t="s">
        <v>1289</v>
      </c>
      <c r="G699" s="212" t="s">
        <v>235</v>
      </c>
      <c r="H699" s="221" t="s">
        <v>2649</v>
      </c>
      <c r="I699" s="225">
        <v>6</v>
      </c>
      <c r="J699" s="226">
        <v>7</v>
      </c>
      <c r="K699" s="226"/>
      <c r="L699" s="226"/>
      <c r="M699" s="226"/>
      <c r="N699" s="226"/>
      <c r="O699" s="227"/>
    </row>
    <row r="700" spans="1:15" x14ac:dyDescent="0.25">
      <c r="A700" s="247" t="s">
        <v>2650</v>
      </c>
      <c r="B700" s="210">
        <v>699</v>
      </c>
      <c r="C700" s="211">
        <v>13251122</v>
      </c>
      <c r="D700" s="212" t="s">
        <v>1288</v>
      </c>
      <c r="E700" s="212" t="s">
        <v>117</v>
      </c>
      <c r="F700" s="212" t="s">
        <v>1289</v>
      </c>
      <c r="G700" s="212" t="s">
        <v>235</v>
      </c>
      <c r="H700" s="221" t="s">
        <v>2651</v>
      </c>
      <c r="I700" s="225"/>
      <c r="J700" s="226"/>
      <c r="K700" s="226"/>
      <c r="L700" s="226"/>
      <c r="M700" s="226"/>
      <c r="N700" s="226"/>
      <c r="O700" s="227"/>
    </row>
    <row r="701" spans="1:15" ht="36" x14ac:dyDescent="0.25">
      <c r="A701" s="247" t="s">
        <v>2652</v>
      </c>
      <c r="B701" s="210">
        <v>700</v>
      </c>
      <c r="C701" s="211">
        <v>13251134</v>
      </c>
      <c r="D701" s="212" t="s">
        <v>1287</v>
      </c>
      <c r="E701" s="212" t="s">
        <v>84</v>
      </c>
      <c r="F701" s="212" t="s">
        <v>1291</v>
      </c>
      <c r="G701" s="212" t="s">
        <v>253</v>
      </c>
      <c r="H701" s="221" t="s">
        <v>2653</v>
      </c>
      <c r="I701" s="225">
        <v>8</v>
      </c>
      <c r="J701" s="226"/>
      <c r="K701" s="226"/>
      <c r="L701" s="226"/>
      <c r="M701" s="226"/>
      <c r="N701" s="226"/>
      <c r="O701" s="227"/>
    </row>
    <row r="702" spans="1:15" x14ac:dyDescent="0.25">
      <c r="A702" s="247" t="s">
        <v>2654</v>
      </c>
      <c r="B702" s="210">
        <v>701</v>
      </c>
      <c r="C702" s="211">
        <v>13251158</v>
      </c>
      <c r="D702" s="212" t="s">
        <v>1287</v>
      </c>
      <c r="E702" s="212" t="s">
        <v>84</v>
      </c>
      <c r="F702" s="212" t="s">
        <v>1291</v>
      </c>
      <c r="G702" s="212" t="s">
        <v>253</v>
      </c>
      <c r="H702" s="221" t="s">
        <v>2655</v>
      </c>
      <c r="I702" s="225">
        <v>1</v>
      </c>
      <c r="J702" s="226">
        <v>2</v>
      </c>
      <c r="K702" s="226"/>
      <c r="L702" s="226"/>
      <c r="M702" s="226"/>
      <c r="N702" s="226"/>
      <c r="O702" s="227"/>
    </row>
    <row r="703" spans="1:15" x14ac:dyDescent="0.25">
      <c r="A703" s="247" t="s">
        <v>2656</v>
      </c>
      <c r="B703" s="210">
        <v>702</v>
      </c>
      <c r="C703" s="211">
        <v>13251162</v>
      </c>
      <c r="D703" s="212" t="s">
        <v>1288</v>
      </c>
      <c r="E703" s="212" t="s">
        <v>84</v>
      </c>
      <c r="F703" s="212" t="s">
        <v>1289</v>
      </c>
      <c r="G703" s="212" t="s">
        <v>235</v>
      </c>
      <c r="H703" s="221" t="s">
        <v>2657</v>
      </c>
      <c r="I703" s="225">
        <v>2</v>
      </c>
      <c r="J703" s="226">
        <v>5</v>
      </c>
      <c r="K703" s="226"/>
      <c r="L703" s="226"/>
      <c r="M703" s="226"/>
      <c r="N703" s="226"/>
      <c r="O703" s="227"/>
    </row>
    <row r="704" spans="1:15" x14ac:dyDescent="0.25">
      <c r="A704" s="247" t="s">
        <v>2658</v>
      </c>
      <c r="B704" s="210">
        <v>703</v>
      </c>
      <c r="C704" s="211">
        <v>13251266</v>
      </c>
      <c r="D704" s="212" t="s">
        <v>1288</v>
      </c>
      <c r="E704" s="212" t="s">
        <v>127</v>
      </c>
      <c r="F704" s="212" t="s">
        <v>1292</v>
      </c>
      <c r="G704" s="212" t="s">
        <v>253</v>
      </c>
      <c r="H704" s="221" t="s">
        <v>2659</v>
      </c>
      <c r="I704" s="225">
        <v>3</v>
      </c>
      <c r="J704" s="226">
        <v>6</v>
      </c>
      <c r="K704" s="226"/>
      <c r="L704" s="226"/>
      <c r="M704" s="226"/>
      <c r="N704" s="226"/>
      <c r="O704" s="227"/>
    </row>
    <row r="705" spans="1:15" ht="24" x14ac:dyDescent="0.25">
      <c r="A705" s="247" t="s">
        <v>2660</v>
      </c>
      <c r="B705" s="210">
        <v>704</v>
      </c>
      <c r="C705" s="211">
        <v>13251279</v>
      </c>
      <c r="D705" s="212" t="s">
        <v>1288</v>
      </c>
      <c r="E705" s="212" t="s">
        <v>117</v>
      </c>
      <c r="F705" s="212" t="s">
        <v>1293</v>
      </c>
      <c r="G705" s="212" t="s">
        <v>235</v>
      </c>
      <c r="H705" s="221" t="s">
        <v>2661</v>
      </c>
      <c r="I705" s="225">
        <v>3</v>
      </c>
      <c r="J705" s="226">
        <v>9</v>
      </c>
      <c r="K705" s="226"/>
      <c r="L705" s="226"/>
      <c r="M705" s="226"/>
      <c r="N705" s="226"/>
      <c r="O705" s="227"/>
    </row>
    <row r="706" spans="1:15" x14ac:dyDescent="0.25">
      <c r="A706" s="247" t="s">
        <v>2662</v>
      </c>
      <c r="B706" s="210">
        <v>705</v>
      </c>
      <c r="C706" s="211">
        <v>13251292</v>
      </c>
      <c r="D706" s="212" t="s">
        <v>1287</v>
      </c>
      <c r="E706" s="212" t="s">
        <v>91</v>
      </c>
      <c r="F706" s="212" t="s">
        <v>1293</v>
      </c>
      <c r="G706" s="212" t="s">
        <v>253</v>
      </c>
      <c r="H706" s="221" t="s">
        <v>2663</v>
      </c>
      <c r="I706" s="225">
        <v>2</v>
      </c>
      <c r="J706" s="226"/>
      <c r="K706" s="226"/>
      <c r="L706" s="226"/>
      <c r="M706" s="226"/>
      <c r="N706" s="226"/>
      <c r="O706" s="227"/>
    </row>
    <row r="707" spans="1:15" x14ac:dyDescent="0.25">
      <c r="A707" s="247" t="s">
        <v>2664</v>
      </c>
      <c r="B707" s="210">
        <v>706</v>
      </c>
      <c r="C707" s="211">
        <v>13251305</v>
      </c>
      <c r="D707" s="212" t="s">
        <v>1287</v>
      </c>
      <c r="E707" s="212" t="s">
        <v>91</v>
      </c>
      <c r="F707" s="212" t="s">
        <v>1289</v>
      </c>
      <c r="G707" s="212" t="s">
        <v>235</v>
      </c>
      <c r="H707" s="221" t="s">
        <v>2665</v>
      </c>
      <c r="I707" s="225"/>
      <c r="J707" s="226"/>
      <c r="K707" s="226"/>
      <c r="L707" s="226"/>
      <c r="M707" s="226"/>
      <c r="N707" s="226"/>
      <c r="O707" s="227"/>
    </row>
    <row r="708" spans="1:15" x14ac:dyDescent="0.25">
      <c r="A708" s="247" t="s">
        <v>2666</v>
      </c>
      <c r="B708" s="210">
        <v>707</v>
      </c>
      <c r="C708" s="211">
        <v>13251307</v>
      </c>
      <c r="D708" s="212" t="s">
        <v>1288</v>
      </c>
      <c r="E708" s="212" t="s">
        <v>117</v>
      </c>
      <c r="F708" s="212" t="s">
        <v>1292</v>
      </c>
      <c r="G708" s="212" t="s">
        <v>235</v>
      </c>
      <c r="H708" s="221" t="s">
        <v>2667</v>
      </c>
      <c r="I708" s="225">
        <v>2</v>
      </c>
      <c r="J708" s="226">
        <v>3</v>
      </c>
      <c r="K708" s="226">
        <v>6</v>
      </c>
      <c r="L708" s="226"/>
      <c r="M708" s="226"/>
      <c r="N708" s="226"/>
      <c r="O708" s="227"/>
    </row>
    <row r="709" spans="1:15" x14ac:dyDescent="0.25">
      <c r="A709" s="247" t="s">
        <v>2668</v>
      </c>
      <c r="B709" s="210">
        <v>708</v>
      </c>
      <c r="C709" s="211">
        <v>13251312</v>
      </c>
      <c r="D709" s="212" t="s">
        <v>1288</v>
      </c>
      <c r="E709" s="212" t="s">
        <v>117</v>
      </c>
      <c r="F709" s="212" t="s">
        <v>1293</v>
      </c>
      <c r="G709" s="212" t="s">
        <v>253</v>
      </c>
      <c r="H709" s="221" t="s">
        <v>2669</v>
      </c>
      <c r="I709" s="225"/>
      <c r="J709" s="226"/>
      <c r="K709" s="226"/>
      <c r="L709" s="226"/>
      <c r="M709" s="226"/>
      <c r="N709" s="226"/>
      <c r="O709" s="227"/>
    </row>
    <row r="710" spans="1:15" x14ac:dyDescent="0.25">
      <c r="A710" s="247" t="s">
        <v>2670</v>
      </c>
      <c r="B710" s="210">
        <v>709</v>
      </c>
      <c r="C710" s="211">
        <v>13251331</v>
      </c>
      <c r="D710" s="212" t="s">
        <v>1287</v>
      </c>
      <c r="E710" s="212" t="s">
        <v>84</v>
      </c>
      <c r="F710" s="212" t="s">
        <v>1293</v>
      </c>
      <c r="G710" s="212" t="s">
        <v>235</v>
      </c>
      <c r="H710" s="221" t="s">
        <v>12</v>
      </c>
      <c r="I710" s="225"/>
      <c r="J710" s="226"/>
      <c r="K710" s="226"/>
      <c r="L710" s="226"/>
      <c r="M710" s="226"/>
      <c r="N710" s="226"/>
      <c r="O710" s="227"/>
    </row>
    <row r="711" spans="1:15" x14ac:dyDescent="0.25">
      <c r="A711" s="247" t="s">
        <v>2671</v>
      </c>
      <c r="B711" s="210">
        <v>710</v>
      </c>
      <c r="C711" s="211">
        <v>13251344</v>
      </c>
      <c r="D711" s="212" t="s">
        <v>1287</v>
      </c>
      <c r="E711" s="212" t="s">
        <v>117</v>
      </c>
      <c r="F711" s="212" t="s">
        <v>1293</v>
      </c>
      <c r="G711" s="212" t="s">
        <v>253</v>
      </c>
      <c r="H711" s="221" t="s">
        <v>2672</v>
      </c>
      <c r="I711" s="225">
        <v>1</v>
      </c>
      <c r="J711" s="226">
        <v>2</v>
      </c>
      <c r="K711" s="226">
        <v>3</v>
      </c>
      <c r="L711" s="226"/>
      <c r="M711" s="226"/>
      <c r="N711" s="226"/>
      <c r="O711" s="227"/>
    </row>
    <row r="712" spans="1:15" ht="36" x14ac:dyDescent="0.25">
      <c r="A712" s="247" t="s">
        <v>2673</v>
      </c>
      <c r="B712" s="210">
        <v>711</v>
      </c>
      <c r="C712" s="211">
        <v>13251346</v>
      </c>
      <c r="D712" s="212" t="s">
        <v>1288</v>
      </c>
      <c r="E712" s="212" t="s">
        <v>127</v>
      </c>
      <c r="F712" s="212" t="s">
        <v>1290</v>
      </c>
      <c r="G712" s="212" t="s">
        <v>253</v>
      </c>
      <c r="H712" s="221" t="s">
        <v>2674</v>
      </c>
      <c r="I712" s="225">
        <v>1</v>
      </c>
      <c r="J712" s="226">
        <v>2</v>
      </c>
      <c r="K712" s="226"/>
      <c r="L712" s="226"/>
      <c r="M712" s="226"/>
      <c r="N712" s="226"/>
      <c r="O712" s="227"/>
    </row>
    <row r="713" spans="1:15" x14ac:dyDescent="0.25">
      <c r="A713" s="247" t="s">
        <v>2675</v>
      </c>
      <c r="B713" s="210">
        <v>712</v>
      </c>
      <c r="C713" s="211">
        <v>13251355</v>
      </c>
      <c r="D713" s="212" t="s">
        <v>1287</v>
      </c>
      <c r="E713" s="212" t="s">
        <v>91</v>
      </c>
      <c r="F713" s="212" t="s">
        <v>1291</v>
      </c>
      <c r="G713" s="212" t="s">
        <v>253</v>
      </c>
      <c r="H713" s="221" t="s">
        <v>2676</v>
      </c>
      <c r="I713" s="225">
        <v>6</v>
      </c>
      <c r="J713" s="226"/>
      <c r="K713" s="226"/>
      <c r="L713" s="226"/>
      <c r="M713" s="226"/>
      <c r="N713" s="226"/>
      <c r="O713" s="227"/>
    </row>
    <row r="714" spans="1:15" x14ac:dyDescent="0.25">
      <c r="A714" s="247" t="s">
        <v>2677</v>
      </c>
      <c r="B714" s="210">
        <v>713</v>
      </c>
      <c r="C714" s="211">
        <v>13251359</v>
      </c>
      <c r="D714" s="212" t="s">
        <v>1287</v>
      </c>
      <c r="E714" s="212" t="s">
        <v>84</v>
      </c>
      <c r="F714" s="212" t="s">
        <v>1291</v>
      </c>
      <c r="G714" s="212" t="s">
        <v>253</v>
      </c>
      <c r="H714" s="221" t="s">
        <v>2678</v>
      </c>
      <c r="I714" s="225">
        <v>2</v>
      </c>
      <c r="J714" s="226"/>
      <c r="K714" s="226"/>
      <c r="L714" s="226"/>
      <c r="M714" s="226"/>
      <c r="N714" s="226"/>
      <c r="O714" s="227"/>
    </row>
    <row r="715" spans="1:15" x14ac:dyDescent="0.25">
      <c r="A715" s="247" t="s">
        <v>2679</v>
      </c>
      <c r="B715" s="210">
        <v>714</v>
      </c>
      <c r="C715" s="211">
        <v>13251381</v>
      </c>
      <c r="D715" s="212" t="s">
        <v>1288</v>
      </c>
      <c r="E715" s="212" t="s">
        <v>117</v>
      </c>
      <c r="F715" s="212" t="s">
        <v>1292</v>
      </c>
      <c r="G715" s="212" t="s">
        <v>253</v>
      </c>
      <c r="H715" s="221" t="s">
        <v>2680</v>
      </c>
      <c r="I715" s="225">
        <v>1</v>
      </c>
      <c r="J715" s="226">
        <v>3</v>
      </c>
      <c r="K715" s="226">
        <v>4</v>
      </c>
      <c r="L715" s="226"/>
      <c r="M715" s="226"/>
      <c r="N715" s="226"/>
      <c r="O715" s="227"/>
    </row>
    <row r="716" spans="1:15" ht="24" x14ac:dyDescent="0.25">
      <c r="A716" s="247" t="s">
        <v>2681</v>
      </c>
      <c r="B716" s="210">
        <v>715</v>
      </c>
      <c r="C716" s="211">
        <v>13251390</v>
      </c>
      <c r="D716" s="212" t="s">
        <v>1288</v>
      </c>
      <c r="E716" s="212" t="s">
        <v>84</v>
      </c>
      <c r="F716" s="212" t="s">
        <v>1293</v>
      </c>
      <c r="G716" s="212" t="s">
        <v>235</v>
      </c>
      <c r="H716" s="221" t="s">
        <v>2682</v>
      </c>
      <c r="I716" s="225">
        <v>1</v>
      </c>
      <c r="J716" s="226">
        <v>2</v>
      </c>
      <c r="K716" s="226">
        <v>11</v>
      </c>
      <c r="L716" s="226"/>
      <c r="M716" s="226"/>
      <c r="N716" s="226"/>
      <c r="O716" s="227"/>
    </row>
    <row r="717" spans="1:15" x14ac:dyDescent="0.25">
      <c r="A717" s="247" t="s">
        <v>2683</v>
      </c>
      <c r="B717" s="210">
        <v>716</v>
      </c>
      <c r="C717" s="211">
        <v>13251413</v>
      </c>
      <c r="D717" s="212" t="s">
        <v>1287</v>
      </c>
      <c r="E717" s="212" t="s">
        <v>117</v>
      </c>
      <c r="F717" s="212" t="s">
        <v>1292</v>
      </c>
      <c r="G717" s="212" t="s">
        <v>253</v>
      </c>
      <c r="H717" s="221" t="s">
        <v>2684</v>
      </c>
      <c r="I717" s="225"/>
      <c r="J717" s="226"/>
      <c r="K717" s="226"/>
      <c r="L717" s="226"/>
      <c r="M717" s="226"/>
      <c r="N717" s="226"/>
      <c r="O717" s="227"/>
    </row>
    <row r="718" spans="1:15" ht="36" x14ac:dyDescent="0.25">
      <c r="A718" s="247" t="s">
        <v>2685</v>
      </c>
      <c r="B718" s="210">
        <v>717</v>
      </c>
      <c r="C718" s="211">
        <v>13251441</v>
      </c>
      <c r="D718" s="212" t="s">
        <v>1288</v>
      </c>
      <c r="E718" s="212" t="s">
        <v>84</v>
      </c>
      <c r="F718" s="212" t="s">
        <v>1289</v>
      </c>
      <c r="G718" s="212" t="s">
        <v>253</v>
      </c>
      <c r="H718" s="221" t="s">
        <v>2686</v>
      </c>
      <c r="I718" s="225">
        <v>2</v>
      </c>
      <c r="J718" s="226">
        <v>7</v>
      </c>
      <c r="K718" s="226">
        <v>9</v>
      </c>
      <c r="L718" s="226">
        <v>11</v>
      </c>
      <c r="M718" s="226"/>
      <c r="N718" s="226"/>
      <c r="O718" s="227"/>
    </row>
    <row r="719" spans="1:15" x14ac:dyDescent="0.25">
      <c r="A719" s="247" t="s">
        <v>2687</v>
      </c>
      <c r="B719" s="210">
        <v>718</v>
      </c>
      <c r="C719" s="211">
        <v>13251449</v>
      </c>
      <c r="D719" s="212" t="s">
        <v>1287</v>
      </c>
      <c r="E719" s="212" t="s">
        <v>117</v>
      </c>
      <c r="F719" s="212" t="s">
        <v>1292</v>
      </c>
      <c r="G719" s="212" t="s">
        <v>235</v>
      </c>
      <c r="H719" s="221" t="s">
        <v>2688</v>
      </c>
      <c r="I719" s="225">
        <v>5</v>
      </c>
      <c r="J719" s="226">
        <v>6</v>
      </c>
      <c r="K719" s="226">
        <v>8</v>
      </c>
      <c r="L719" s="226"/>
      <c r="M719" s="226"/>
      <c r="N719" s="226"/>
      <c r="O719" s="227"/>
    </row>
    <row r="720" spans="1:15" x14ac:dyDescent="0.25">
      <c r="A720" s="247" t="s">
        <v>2689</v>
      </c>
      <c r="B720" s="210">
        <v>719</v>
      </c>
      <c r="C720" s="211">
        <v>13251451</v>
      </c>
      <c r="D720" s="212" t="s">
        <v>1288</v>
      </c>
      <c r="E720" s="212" t="s">
        <v>117</v>
      </c>
      <c r="F720" s="212" t="s">
        <v>1293</v>
      </c>
      <c r="G720" s="212" t="s">
        <v>235</v>
      </c>
      <c r="H720" s="221" t="s">
        <v>2690</v>
      </c>
      <c r="I720" s="225">
        <v>1</v>
      </c>
      <c r="J720" s="226">
        <v>2</v>
      </c>
      <c r="K720" s="226">
        <v>5</v>
      </c>
      <c r="L720" s="226"/>
      <c r="M720" s="226"/>
      <c r="N720" s="226"/>
      <c r="O720" s="227"/>
    </row>
    <row r="721" spans="1:15" ht="36" x14ac:dyDescent="0.25">
      <c r="A721" s="247" t="s">
        <v>2691</v>
      </c>
      <c r="B721" s="210">
        <v>720</v>
      </c>
      <c r="C721" s="211">
        <v>13251461</v>
      </c>
      <c r="D721" s="212" t="s">
        <v>1288</v>
      </c>
      <c r="E721" s="212" t="s">
        <v>84</v>
      </c>
      <c r="F721" s="212" t="s">
        <v>1292</v>
      </c>
      <c r="G721" s="212" t="s">
        <v>235</v>
      </c>
      <c r="H721" s="221" t="s">
        <v>2692</v>
      </c>
      <c r="I721" s="225">
        <v>6</v>
      </c>
      <c r="J721" s="226"/>
      <c r="K721" s="226"/>
      <c r="L721" s="226"/>
      <c r="M721" s="226"/>
      <c r="N721" s="226"/>
      <c r="O721" s="227"/>
    </row>
    <row r="722" spans="1:15" x14ac:dyDescent="0.25">
      <c r="A722" s="247" t="s">
        <v>2693</v>
      </c>
      <c r="B722" s="210">
        <v>721</v>
      </c>
      <c r="C722" s="211">
        <v>13251469</v>
      </c>
      <c r="D722" s="212" t="s">
        <v>1287</v>
      </c>
      <c r="E722" s="212" t="s">
        <v>84</v>
      </c>
      <c r="F722" s="212" t="s">
        <v>1293</v>
      </c>
      <c r="G722" s="212" t="s">
        <v>235</v>
      </c>
      <c r="H722" s="221" t="s">
        <v>2694</v>
      </c>
      <c r="I722" s="225">
        <v>1</v>
      </c>
      <c r="J722" s="226">
        <v>2</v>
      </c>
      <c r="K722" s="226"/>
      <c r="L722" s="226"/>
      <c r="M722" s="226"/>
      <c r="N722" s="226"/>
      <c r="O722" s="227"/>
    </row>
    <row r="723" spans="1:15" ht="36" x14ac:dyDescent="0.25">
      <c r="A723" s="247" t="s">
        <v>2695</v>
      </c>
      <c r="B723" s="210">
        <v>722</v>
      </c>
      <c r="C723" s="211">
        <v>13251486</v>
      </c>
      <c r="D723" s="212" t="s">
        <v>1287</v>
      </c>
      <c r="E723" s="212" t="s">
        <v>91</v>
      </c>
      <c r="F723" s="212" t="s">
        <v>1293</v>
      </c>
      <c r="G723" s="212" t="s">
        <v>235</v>
      </c>
      <c r="H723" s="221" t="s">
        <v>2696</v>
      </c>
      <c r="I723" s="225">
        <v>3</v>
      </c>
      <c r="J723" s="226">
        <v>8</v>
      </c>
      <c r="K723" s="226"/>
      <c r="L723" s="226"/>
      <c r="M723" s="226"/>
      <c r="N723" s="226"/>
      <c r="O723" s="227"/>
    </row>
    <row r="724" spans="1:15" ht="24" x14ac:dyDescent="0.25">
      <c r="A724" s="247" t="s">
        <v>2697</v>
      </c>
      <c r="B724" s="210">
        <v>723</v>
      </c>
      <c r="C724" s="211">
        <v>13251491</v>
      </c>
      <c r="D724" s="212" t="s">
        <v>1287</v>
      </c>
      <c r="E724" s="212" t="s">
        <v>117</v>
      </c>
      <c r="F724" s="212" t="s">
        <v>1293</v>
      </c>
      <c r="G724" s="212" t="s">
        <v>235</v>
      </c>
      <c r="H724" s="221" t="s">
        <v>2698</v>
      </c>
      <c r="I724" s="225">
        <v>2</v>
      </c>
      <c r="J724" s="226">
        <v>3</v>
      </c>
      <c r="K724" s="226"/>
      <c r="L724" s="226"/>
      <c r="M724" s="226"/>
      <c r="N724" s="226"/>
      <c r="O724" s="227"/>
    </row>
    <row r="725" spans="1:15" x14ac:dyDescent="0.25">
      <c r="A725" s="247" t="s">
        <v>2699</v>
      </c>
      <c r="B725" s="210">
        <v>724</v>
      </c>
      <c r="C725" s="211">
        <v>13251500</v>
      </c>
      <c r="D725" s="212" t="s">
        <v>1287</v>
      </c>
      <c r="E725" s="212" t="s">
        <v>91</v>
      </c>
      <c r="F725" s="212" t="s">
        <v>1292</v>
      </c>
      <c r="G725" s="212" t="s">
        <v>253</v>
      </c>
      <c r="H725" s="221" t="s">
        <v>2700</v>
      </c>
      <c r="I725" s="225"/>
      <c r="J725" s="226"/>
      <c r="K725" s="226"/>
      <c r="L725" s="226"/>
      <c r="M725" s="226"/>
      <c r="N725" s="226"/>
      <c r="O725" s="227"/>
    </row>
    <row r="726" spans="1:15" x14ac:dyDescent="0.25">
      <c r="A726" s="247" t="s">
        <v>2701</v>
      </c>
      <c r="B726" s="210">
        <v>725</v>
      </c>
      <c r="C726" s="211">
        <v>13251501</v>
      </c>
      <c r="D726" s="212" t="s">
        <v>1288</v>
      </c>
      <c r="E726" s="212" t="s">
        <v>127</v>
      </c>
      <c r="F726" s="212" t="s">
        <v>1291</v>
      </c>
      <c r="G726" s="212" t="s">
        <v>235</v>
      </c>
      <c r="H726" s="221" t="s">
        <v>1448</v>
      </c>
      <c r="I726" s="225">
        <v>99</v>
      </c>
      <c r="J726" s="226"/>
      <c r="K726" s="226"/>
      <c r="L726" s="226"/>
      <c r="M726" s="226"/>
      <c r="N726" s="226"/>
      <c r="O726" s="227"/>
    </row>
    <row r="727" spans="1:15" x14ac:dyDescent="0.25">
      <c r="A727" s="247" t="s">
        <v>2702</v>
      </c>
      <c r="B727" s="210">
        <v>726</v>
      </c>
      <c r="C727" s="211">
        <v>13251508</v>
      </c>
      <c r="D727" s="212" t="s">
        <v>1287</v>
      </c>
      <c r="E727" s="212" t="s">
        <v>117</v>
      </c>
      <c r="F727" s="212" t="s">
        <v>1293</v>
      </c>
      <c r="G727" s="212" t="s">
        <v>235</v>
      </c>
      <c r="H727" s="221" t="s">
        <v>2703</v>
      </c>
      <c r="I727" s="225"/>
      <c r="J727" s="226"/>
      <c r="K727" s="226"/>
      <c r="L727" s="226"/>
      <c r="M727" s="226"/>
      <c r="N727" s="226"/>
      <c r="O727" s="227"/>
    </row>
    <row r="728" spans="1:15" x14ac:dyDescent="0.25">
      <c r="A728" s="247" t="s">
        <v>2704</v>
      </c>
      <c r="B728" s="210">
        <v>727</v>
      </c>
      <c r="C728" s="211">
        <v>13251516</v>
      </c>
      <c r="D728" s="212" t="s">
        <v>1287</v>
      </c>
      <c r="E728" s="212" t="s">
        <v>127</v>
      </c>
      <c r="F728" s="212" t="s">
        <v>1292</v>
      </c>
      <c r="G728" s="212" t="s">
        <v>235</v>
      </c>
      <c r="H728" s="221" t="s">
        <v>1826</v>
      </c>
      <c r="I728" s="225">
        <v>2</v>
      </c>
      <c r="J728" s="226"/>
      <c r="K728" s="226"/>
      <c r="L728" s="226"/>
      <c r="M728" s="226"/>
      <c r="N728" s="226"/>
      <c r="O728" s="227"/>
    </row>
    <row r="729" spans="1:15" ht="36" x14ac:dyDescent="0.25">
      <c r="A729" s="247" t="s">
        <v>2705</v>
      </c>
      <c r="B729" s="210">
        <v>728</v>
      </c>
      <c r="C729" s="211">
        <v>13251520</v>
      </c>
      <c r="D729" s="212" t="s">
        <v>1288</v>
      </c>
      <c r="E729" s="212" t="s">
        <v>127</v>
      </c>
      <c r="F729" s="212" t="s">
        <v>1289</v>
      </c>
      <c r="G729" s="212" t="s">
        <v>253</v>
      </c>
      <c r="H729" s="221" t="s">
        <v>2706</v>
      </c>
      <c r="I729" s="225">
        <v>13</v>
      </c>
      <c r="J729" s="226"/>
      <c r="K729" s="226"/>
      <c r="L729" s="226"/>
      <c r="M729" s="226"/>
      <c r="N729" s="226"/>
      <c r="O729" s="227"/>
    </row>
    <row r="730" spans="1:15" x14ac:dyDescent="0.25">
      <c r="A730" s="247" t="s">
        <v>2707</v>
      </c>
      <c r="B730" s="210">
        <v>729</v>
      </c>
      <c r="C730" s="211">
        <v>13251521</v>
      </c>
      <c r="D730" s="212" t="s">
        <v>1287</v>
      </c>
      <c r="E730" s="212" t="s">
        <v>84</v>
      </c>
      <c r="F730" s="212" t="s">
        <v>1289</v>
      </c>
      <c r="G730" s="212" t="s">
        <v>253</v>
      </c>
      <c r="H730" s="221" t="s">
        <v>2708</v>
      </c>
      <c r="I730" s="225">
        <v>99</v>
      </c>
      <c r="J730" s="226"/>
      <c r="K730" s="226"/>
      <c r="L730" s="226"/>
      <c r="M730" s="226"/>
      <c r="N730" s="226"/>
      <c r="O730" s="227"/>
    </row>
    <row r="731" spans="1:15" ht="24" x14ac:dyDescent="0.25">
      <c r="A731" s="247" t="s">
        <v>2709</v>
      </c>
      <c r="B731" s="210">
        <v>730</v>
      </c>
      <c r="C731" s="211">
        <v>13251535</v>
      </c>
      <c r="D731" s="212" t="s">
        <v>1288</v>
      </c>
      <c r="E731" s="212" t="s">
        <v>117</v>
      </c>
      <c r="F731" s="212" t="s">
        <v>1292</v>
      </c>
      <c r="G731" s="212" t="s">
        <v>253</v>
      </c>
      <c r="H731" s="221" t="s">
        <v>2710</v>
      </c>
      <c r="I731" s="225">
        <v>1</v>
      </c>
      <c r="J731" s="226">
        <v>2</v>
      </c>
      <c r="K731" s="226">
        <v>5</v>
      </c>
      <c r="L731" s="226">
        <v>6</v>
      </c>
      <c r="M731" s="226">
        <v>8</v>
      </c>
      <c r="N731" s="226"/>
      <c r="O731" s="227"/>
    </row>
    <row r="732" spans="1:15" x14ac:dyDescent="0.25">
      <c r="A732" s="247" t="s">
        <v>2711</v>
      </c>
      <c r="B732" s="210">
        <v>731</v>
      </c>
      <c r="C732" s="211">
        <v>13251548</v>
      </c>
      <c r="D732" s="212" t="s">
        <v>1287</v>
      </c>
      <c r="E732" s="212" t="s">
        <v>117</v>
      </c>
      <c r="F732" s="212" t="s">
        <v>1291</v>
      </c>
      <c r="G732" s="212" t="s">
        <v>253</v>
      </c>
      <c r="H732" s="221" t="s">
        <v>2712</v>
      </c>
      <c r="I732" s="225">
        <v>13</v>
      </c>
      <c r="J732" s="226"/>
      <c r="K732" s="226"/>
      <c r="L732" s="226"/>
      <c r="M732" s="226"/>
      <c r="N732" s="226"/>
      <c r="O732" s="227"/>
    </row>
    <row r="733" spans="1:15" x14ac:dyDescent="0.25">
      <c r="A733" s="247" t="s">
        <v>2713</v>
      </c>
      <c r="B733" s="210">
        <v>732</v>
      </c>
      <c r="C733" s="211">
        <v>13251552</v>
      </c>
      <c r="D733" s="212" t="s">
        <v>1287</v>
      </c>
      <c r="E733" s="212" t="s">
        <v>127</v>
      </c>
      <c r="F733" s="212" t="s">
        <v>1292</v>
      </c>
      <c r="G733" s="212" t="s">
        <v>253</v>
      </c>
      <c r="H733" s="221" t="s">
        <v>2714</v>
      </c>
      <c r="I733" s="225"/>
      <c r="J733" s="226"/>
      <c r="K733" s="226"/>
      <c r="L733" s="226"/>
      <c r="M733" s="226"/>
      <c r="N733" s="226"/>
      <c r="O733" s="227"/>
    </row>
    <row r="734" spans="1:15" x14ac:dyDescent="0.25">
      <c r="A734" s="247" t="s">
        <v>2715</v>
      </c>
      <c r="B734" s="210">
        <v>733</v>
      </c>
      <c r="C734" s="211">
        <v>13251553</v>
      </c>
      <c r="D734" s="212" t="s">
        <v>1287</v>
      </c>
      <c r="E734" s="212" t="s">
        <v>117</v>
      </c>
      <c r="F734" s="212" t="s">
        <v>1289</v>
      </c>
      <c r="G734" s="212" t="s">
        <v>253</v>
      </c>
      <c r="H734" s="221" t="s">
        <v>2716</v>
      </c>
      <c r="I734" s="225"/>
      <c r="J734" s="226"/>
      <c r="K734" s="226"/>
      <c r="L734" s="226"/>
      <c r="M734" s="226"/>
      <c r="N734" s="226"/>
      <c r="O734" s="227"/>
    </row>
    <row r="735" spans="1:15" ht="24" x14ac:dyDescent="0.25">
      <c r="A735" s="247" t="s">
        <v>2717</v>
      </c>
      <c r="B735" s="210">
        <v>734</v>
      </c>
      <c r="C735" s="211">
        <v>13251555</v>
      </c>
      <c r="D735" s="212" t="s">
        <v>1288</v>
      </c>
      <c r="E735" s="212" t="s">
        <v>127</v>
      </c>
      <c r="F735" s="212" t="s">
        <v>1291</v>
      </c>
      <c r="G735" s="212" t="s">
        <v>235</v>
      </c>
      <c r="H735" s="221" t="s">
        <v>2718</v>
      </c>
      <c r="I735" s="225">
        <v>4</v>
      </c>
      <c r="J735" s="226">
        <v>6</v>
      </c>
      <c r="K735" s="226"/>
      <c r="L735" s="226"/>
      <c r="M735" s="226"/>
      <c r="N735" s="226"/>
      <c r="O735" s="227"/>
    </row>
    <row r="736" spans="1:15" x14ac:dyDescent="0.25">
      <c r="A736" s="247" t="s">
        <v>2719</v>
      </c>
      <c r="B736" s="210">
        <v>735</v>
      </c>
      <c r="C736" s="211">
        <v>13251563</v>
      </c>
      <c r="D736" s="212" t="s">
        <v>1288</v>
      </c>
      <c r="E736" s="212" t="s">
        <v>117</v>
      </c>
      <c r="F736" s="212" t="s">
        <v>1289</v>
      </c>
      <c r="G736" s="212" t="s">
        <v>235</v>
      </c>
      <c r="H736" s="221" t="s">
        <v>2720</v>
      </c>
      <c r="I736" s="225">
        <v>1</v>
      </c>
      <c r="J736" s="226"/>
      <c r="K736" s="226"/>
      <c r="L736" s="226"/>
      <c r="M736" s="226"/>
      <c r="N736" s="226"/>
      <c r="O736" s="227"/>
    </row>
    <row r="737" spans="1:15" x14ac:dyDescent="0.25">
      <c r="A737" s="247" t="s">
        <v>2721</v>
      </c>
      <c r="B737" s="210">
        <v>736</v>
      </c>
      <c r="C737" s="211">
        <v>13251568</v>
      </c>
      <c r="D737" s="212" t="s">
        <v>1288</v>
      </c>
      <c r="E737" s="212" t="s">
        <v>117</v>
      </c>
      <c r="F737" s="212" t="s">
        <v>1292</v>
      </c>
      <c r="G737" s="212" t="s">
        <v>235</v>
      </c>
      <c r="H737" s="221" t="s">
        <v>2722</v>
      </c>
      <c r="I737" s="225">
        <v>6</v>
      </c>
      <c r="J737" s="226"/>
      <c r="K737" s="226"/>
      <c r="L737" s="226"/>
      <c r="M737" s="226"/>
      <c r="N737" s="226"/>
      <c r="O737" s="227"/>
    </row>
    <row r="738" spans="1:15" ht="60" x14ac:dyDescent="0.25">
      <c r="A738" s="247" t="s">
        <v>2723</v>
      </c>
      <c r="B738" s="210">
        <v>737</v>
      </c>
      <c r="C738" s="211">
        <v>13251572</v>
      </c>
      <c r="D738" s="212" t="s">
        <v>1288</v>
      </c>
      <c r="E738" s="212" t="s">
        <v>84</v>
      </c>
      <c r="F738" s="212" t="s">
        <v>1292</v>
      </c>
      <c r="G738" s="212" t="s">
        <v>253</v>
      </c>
      <c r="H738" s="221" t="s">
        <v>2724</v>
      </c>
      <c r="I738" s="225">
        <v>2</v>
      </c>
      <c r="J738" s="226">
        <v>4</v>
      </c>
      <c r="K738" s="226">
        <v>5</v>
      </c>
      <c r="L738" s="226">
        <v>6</v>
      </c>
      <c r="M738" s="226">
        <v>7</v>
      </c>
      <c r="N738" s="226">
        <v>9</v>
      </c>
      <c r="O738" s="227">
        <v>11</v>
      </c>
    </row>
    <row r="739" spans="1:15" x14ac:dyDescent="0.25">
      <c r="A739" s="247" t="s">
        <v>2725</v>
      </c>
      <c r="B739" s="210">
        <v>738</v>
      </c>
      <c r="C739" s="211">
        <v>13251573</v>
      </c>
      <c r="D739" s="212" t="s">
        <v>1287</v>
      </c>
      <c r="E739" s="212" t="s">
        <v>127</v>
      </c>
      <c r="F739" s="212" t="s">
        <v>1292</v>
      </c>
      <c r="G739" s="212" t="s">
        <v>235</v>
      </c>
      <c r="H739" s="221" t="s">
        <v>2726</v>
      </c>
      <c r="I739" s="225">
        <v>11</v>
      </c>
      <c r="J739" s="226"/>
      <c r="K739" s="226"/>
      <c r="L739" s="226"/>
      <c r="M739" s="226"/>
      <c r="N739" s="226"/>
      <c r="O739" s="227"/>
    </row>
    <row r="740" spans="1:15" x14ac:dyDescent="0.25">
      <c r="A740" s="247" t="s">
        <v>2727</v>
      </c>
      <c r="B740" s="210">
        <v>739</v>
      </c>
      <c r="C740" s="211">
        <v>13251577</v>
      </c>
      <c r="D740" s="212" t="s">
        <v>1287</v>
      </c>
      <c r="E740" s="212" t="s">
        <v>84</v>
      </c>
      <c r="F740" s="212" t="s">
        <v>1293</v>
      </c>
      <c r="G740" s="212" t="s">
        <v>253</v>
      </c>
      <c r="H740" s="221" t="s">
        <v>2728</v>
      </c>
      <c r="I740" s="225">
        <v>1</v>
      </c>
      <c r="J740" s="226">
        <v>2</v>
      </c>
      <c r="K740" s="226"/>
      <c r="L740" s="226"/>
      <c r="M740" s="226"/>
      <c r="N740" s="226"/>
      <c r="O740" s="227"/>
    </row>
    <row r="741" spans="1:15" x14ac:dyDescent="0.25">
      <c r="A741" s="247" t="s">
        <v>2729</v>
      </c>
      <c r="B741" s="210">
        <v>740</v>
      </c>
      <c r="C741" s="211">
        <v>13251585</v>
      </c>
      <c r="D741" s="212" t="s">
        <v>1288</v>
      </c>
      <c r="E741" s="212" t="s">
        <v>127</v>
      </c>
      <c r="F741" s="212" t="s">
        <v>1291</v>
      </c>
      <c r="G741" s="212" t="s">
        <v>253</v>
      </c>
      <c r="H741" s="221" t="s">
        <v>2730</v>
      </c>
      <c r="I741" s="225">
        <v>1</v>
      </c>
      <c r="J741" s="226">
        <v>2</v>
      </c>
      <c r="K741" s="226"/>
      <c r="L741" s="226"/>
      <c r="M741" s="226"/>
      <c r="N741" s="226"/>
      <c r="O741" s="227"/>
    </row>
    <row r="742" spans="1:15" ht="24" x14ac:dyDescent="0.25">
      <c r="A742" s="247" t="s">
        <v>2731</v>
      </c>
      <c r="B742" s="210">
        <v>741</v>
      </c>
      <c r="C742" s="211">
        <v>13251600</v>
      </c>
      <c r="D742" s="212" t="s">
        <v>1288</v>
      </c>
      <c r="E742" s="212" t="s">
        <v>117</v>
      </c>
      <c r="F742" s="212" t="s">
        <v>1292</v>
      </c>
      <c r="G742" s="212" t="s">
        <v>253</v>
      </c>
      <c r="H742" s="221" t="s">
        <v>2732</v>
      </c>
      <c r="I742" s="225">
        <v>4</v>
      </c>
      <c r="J742" s="226"/>
      <c r="K742" s="226"/>
      <c r="L742" s="226"/>
      <c r="M742" s="226"/>
      <c r="N742" s="226"/>
      <c r="O742" s="227"/>
    </row>
    <row r="743" spans="1:15" ht="24" x14ac:dyDescent="0.25">
      <c r="A743" s="247" t="s">
        <v>2733</v>
      </c>
      <c r="B743" s="210">
        <v>742</v>
      </c>
      <c r="C743" s="211">
        <v>13251605</v>
      </c>
      <c r="D743" s="212" t="s">
        <v>1287</v>
      </c>
      <c r="E743" s="212" t="s">
        <v>91</v>
      </c>
      <c r="F743" s="212" t="s">
        <v>1292</v>
      </c>
      <c r="G743" s="212" t="s">
        <v>253</v>
      </c>
      <c r="H743" s="221" t="s">
        <v>2734</v>
      </c>
      <c r="I743" s="225">
        <v>1</v>
      </c>
      <c r="J743" s="226">
        <v>2</v>
      </c>
      <c r="K743" s="226">
        <v>4</v>
      </c>
      <c r="L743" s="226"/>
      <c r="M743" s="226"/>
      <c r="N743" s="226"/>
      <c r="O743" s="227"/>
    </row>
    <row r="744" spans="1:15" x14ac:dyDescent="0.25">
      <c r="A744" s="247" t="s">
        <v>2735</v>
      </c>
      <c r="B744" s="210">
        <v>743</v>
      </c>
      <c r="C744" s="211">
        <v>13251617</v>
      </c>
      <c r="D744" s="212" t="s">
        <v>1287</v>
      </c>
      <c r="E744" s="212" t="s">
        <v>117</v>
      </c>
      <c r="F744" s="212" t="s">
        <v>1293</v>
      </c>
      <c r="G744" s="212" t="s">
        <v>235</v>
      </c>
      <c r="H744" s="221" t="s">
        <v>2736</v>
      </c>
      <c r="I744" s="225">
        <v>1</v>
      </c>
      <c r="J744" s="226">
        <v>2</v>
      </c>
      <c r="K744" s="226">
        <v>4</v>
      </c>
      <c r="L744" s="226"/>
      <c r="M744" s="226"/>
      <c r="N744" s="226"/>
      <c r="O744" s="227"/>
    </row>
    <row r="745" spans="1:15" ht="36" x14ac:dyDescent="0.25">
      <c r="A745" s="247" t="s">
        <v>2737</v>
      </c>
      <c r="B745" s="210">
        <v>744</v>
      </c>
      <c r="C745" s="211">
        <v>13251621</v>
      </c>
      <c r="D745" s="212" t="s">
        <v>1287</v>
      </c>
      <c r="E745" s="212" t="s">
        <v>84</v>
      </c>
      <c r="F745" s="212" t="s">
        <v>1293</v>
      </c>
      <c r="G745" s="212" t="s">
        <v>253</v>
      </c>
      <c r="H745" s="221" t="s">
        <v>2738</v>
      </c>
      <c r="I745" s="225"/>
      <c r="J745" s="226"/>
      <c r="K745" s="226"/>
      <c r="L745" s="226"/>
      <c r="M745" s="226"/>
      <c r="N745" s="226"/>
      <c r="O745" s="227"/>
    </row>
    <row r="746" spans="1:15" x14ac:dyDescent="0.25">
      <c r="A746" s="247" t="s">
        <v>2739</v>
      </c>
      <c r="B746" s="210">
        <v>745</v>
      </c>
      <c r="C746" s="211">
        <v>13251656</v>
      </c>
      <c r="D746" s="212" t="s">
        <v>1288</v>
      </c>
      <c r="E746" s="212" t="s">
        <v>84</v>
      </c>
      <c r="F746" s="212" t="s">
        <v>1292</v>
      </c>
      <c r="G746" s="212" t="s">
        <v>235</v>
      </c>
      <c r="H746" s="221" t="s">
        <v>2740</v>
      </c>
      <c r="I746" s="225"/>
      <c r="J746" s="226"/>
      <c r="K746" s="226"/>
      <c r="L746" s="226"/>
      <c r="M746" s="226"/>
      <c r="N746" s="226"/>
      <c r="O746" s="227"/>
    </row>
    <row r="747" spans="1:15" x14ac:dyDescent="0.25">
      <c r="A747" s="247" t="s">
        <v>2741</v>
      </c>
      <c r="B747" s="210">
        <v>746</v>
      </c>
      <c r="C747" s="211">
        <v>13251663</v>
      </c>
      <c r="D747" s="212" t="s">
        <v>1287</v>
      </c>
      <c r="E747" s="212" t="s">
        <v>91</v>
      </c>
      <c r="F747" s="212" t="s">
        <v>1289</v>
      </c>
      <c r="G747" s="212" t="s">
        <v>235</v>
      </c>
      <c r="H747" s="221" t="s">
        <v>2742</v>
      </c>
      <c r="I747" s="225"/>
      <c r="J747" s="226"/>
      <c r="K747" s="226"/>
      <c r="L747" s="226"/>
      <c r="M747" s="226"/>
      <c r="N747" s="226"/>
      <c r="O747" s="227"/>
    </row>
    <row r="748" spans="1:15" ht="24" x14ac:dyDescent="0.25">
      <c r="A748" s="247" t="s">
        <v>2743</v>
      </c>
      <c r="B748" s="210">
        <v>747</v>
      </c>
      <c r="C748" s="211">
        <v>13251667</v>
      </c>
      <c r="D748" s="212" t="s">
        <v>1288</v>
      </c>
      <c r="E748" s="212" t="s">
        <v>117</v>
      </c>
      <c r="F748" s="212" t="s">
        <v>1292</v>
      </c>
      <c r="G748" s="212" t="s">
        <v>235</v>
      </c>
      <c r="H748" s="221" t="s">
        <v>2744</v>
      </c>
      <c r="I748" s="225">
        <v>1</v>
      </c>
      <c r="J748" s="226">
        <v>2</v>
      </c>
      <c r="K748" s="226">
        <v>3</v>
      </c>
      <c r="L748" s="226"/>
      <c r="M748" s="226"/>
      <c r="N748" s="226"/>
      <c r="O748" s="227"/>
    </row>
    <row r="749" spans="1:15" x14ac:dyDescent="0.25">
      <c r="A749" s="247" t="s">
        <v>2745</v>
      </c>
      <c r="B749" s="210">
        <v>748</v>
      </c>
      <c r="C749" s="211">
        <v>13251672</v>
      </c>
      <c r="D749" s="212" t="s">
        <v>1288</v>
      </c>
      <c r="E749" s="212" t="s">
        <v>117</v>
      </c>
      <c r="F749" s="212" t="s">
        <v>1289</v>
      </c>
      <c r="G749" s="212" t="s">
        <v>235</v>
      </c>
      <c r="H749" s="221" t="s">
        <v>2746</v>
      </c>
      <c r="I749" s="225">
        <v>1</v>
      </c>
      <c r="J749" s="226">
        <v>4</v>
      </c>
      <c r="K749" s="226">
        <v>5</v>
      </c>
      <c r="L749" s="226">
        <v>9</v>
      </c>
      <c r="M749" s="226"/>
      <c r="N749" s="226"/>
      <c r="O749" s="227"/>
    </row>
    <row r="750" spans="1:15" x14ac:dyDescent="0.25">
      <c r="A750" s="247" t="s">
        <v>2747</v>
      </c>
      <c r="B750" s="210">
        <v>749</v>
      </c>
      <c r="C750" s="211">
        <v>13251678</v>
      </c>
      <c r="D750" s="212" t="s">
        <v>1288</v>
      </c>
      <c r="E750" s="212" t="s">
        <v>117</v>
      </c>
      <c r="F750" s="212" t="s">
        <v>1293</v>
      </c>
      <c r="G750" s="212" t="s">
        <v>253</v>
      </c>
      <c r="H750" s="221" t="s">
        <v>1690</v>
      </c>
      <c r="I750" s="225"/>
      <c r="J750" s="226"/>
      <c r="K750" s="226"/>
      <c r="L750" s="226"/>
      <c r="M750" s="226"/>
      <c r="N750" s="226"/>
      <c r="O750" s="227"/>
    </row>
    <row r="751" spans="1:15" ht="24" x14ac:dyDescent="0.25">
      <c r="A751" s="247" t="s">
        <v>2748</v>
      </c>
      <c r="B751" s="210">
        <v>750</v>
      </c>
      <c r="C751" s="211">
        <v>13251681</v>
      </c>
      <c r="D751" s="212" t="s">
        <v>1287</v>
      </c>
      <c r="E751" s="212" t="s">
        <v>127</v>
      </c>
      <c r="F751" s="212" t="s">
        <v>1293</v>
      </c>
      <c r="G751" s="212" t="s">
        <v>253</v>
      </c>
      <c r="H751" s="221" t="s">
        <v>2749</v>
      </c>
      <c r="I751" s="225">
        <v>1</v>
      </c>
      <c r="J751" s="226">
        <v>5</v>
      </c>
      <c r="K751" s="226">
        <v>11</v>
      </c>
      <c r="L751" s="226"/>
      <c r="M751" s="226"/>
      <c r="N751" s="226"/>
      <c r="O751" s="227"/>
    </row>
    <row r="752" spans="1:15" ht="24" x14ac:dyDescent="0.25">
      <c r="A752" s="247" t="s">
        <v>2750</v>
      </c>
      <c r="B752" s="210">
        <v>751</v>
      </c>
      <c r="C752" s="211">
        <v>13251685</v>
      </c>
      <c r="D752" s="212" t="s">
        <v>1287</v>
      </c>
      <c r="E752" s="212" t="s">
        <v>127</v>
      </c>
      <c r="F752" s="212" t="s">
        <v>1292</v>
      </c>
      <c r="G752" s="212" t="s">
        <v>235</v>
      </c>
      <c r="H752" s="221" t="s">
        <v>2751</v>
      </c>
      <c r="I752" s="225">
        <v>2</v>
      </c>
      <c r="J752" s="226">
        <v>3</v>
      </c>
      <c r="K752" s="226">
        <v>4</v>
      </c>
      <c r="L752" s="226">
        <v>5</v>
      </c>
      <c r="M752" s="226"/>
      <c r="N752" s="226"/>
      <c r="O752" s="227"/>
    </row>
    <row r="753" spans="1:15" x14ac:dyDescent="0.25">
      <c r="A753" s="247" t="s">
        <v>2752</v>
      </c>
      <c r="B753" s="210">
        <v>752</v>
      </c>
      <c r="C753" s="211">
        <v>13251698</v>
      </c>
      <c r="D753" s="212" t="s">
        <v>1287</v>
      </c>
      <c r="E753" s="212" t="s">
        <v>91</v>
      </c>
      <c r="F753" s="212" t="s">
        <v>1291</v>
      </c>
      <c r="G753" s="212" t="s">
        <v>253</v>
      </c>
      <c r="H753" s="221" t="s">
        <v>2753</v>
      </c>
      <c r="I753" s="225">
        <v>5</v>
      </c>
      <c r="J753" s="226">
        <v>6</v>
      </c>
      <c r="K753" s="226"/>
      <c r="L753" s="226"/>
      <c r="M753" s="226"/>
      <c r="N753" s="226"/>
      <c r="O753" s="227"/>
    </row>
    <row r="754" spans="1:15" x14ac:dyDescent="0.25">
      <c r="A754" s="247" t="s">
        <v>2754</v>
      </c>
      <c r="B754" s="210">
        <v>753</v>
      </c>
      <c r="C754" s="211">
        <v>13251702</v>
      </c>
      <c r="D754" s="212" t="s">
        <v>1287</v>
      </c>
      <c r="E754" s="212" t="s">
        <v>91</v>
      </c>
      <c r="F754" s="212" t="s">
        <v>1293</v>
      </c>
      <c r="G754" s="212" t="s">
        <v>235</v>
      </c>
      <c r="H754" s="221" t="s">
        <v>2755</v>
      </c>
      <c r="I754" s="225">
        <v>6</v>
      </c>
      <c r="J754" s="226"/>
      <c r="K754" s="226"/>
      <c r="L754" s="226"/>
      <c r="M754" s="226"/>
      <c r="N754" s="226"/>
      <c r="O754" s="227"/>
    </row>
    <row r="755" spans="1:15" ht="24" x14ac:dyDescent="0.25">
      <c r="A755" s="247" t="s">
        <v>2756</v>
      </c>
      <c r="B755" s="210">
        <v>754</v>
      </c>
      <c r="C755" s="211">
        <v>13251710</v>
      </c>
      <c r="D755" s="212" t="s">
        <v>1288</v>
      </c>
      <c r="E755" s="212" t="s">
        <v>117</v>
      </c>
      <c r="F755" s="212" t="s">
        <v>1292</v>
      </c>
      <c r="G755" s="212" t="s">
        <v>253</v>
      </c>
      <c r="H755" s="221" t="s">
        <v>2757</v>
      </c>
      <c r="I755" s="225">
        <v>12</v>
      </c>
      <c r="J755" s="226"/>
      <c r="K755" s="226"/>
      <c r="L755" s="226"/>
      <c r="M755" s="226"/>
      <c r="N755" s="226"/>
      <c r="O755" s="227"/>
    </row>
    <row r="756" spans="1:15" ht="24" x14ac:dyDescent="0.25">
      <c r="A756" s="247" t="s">
        <v>2758</v>
      </c>
      <c r="B756" s="210">
        <v>755</v>
      </c>
      <c r="C756" s="211">
        <v>13251738</v>
      </c>
      <c r="D756" s="212" t="s">
        <v>1288</v>
      </c>
      <c r="E756" s="212" t="s">
        <v>117</v>
      </c>
      <c r="F756" s="212" t="s">
        <v>1292</v>
      </c>
      <c r="G756" s="212" t="s">
        <v>235</v>
      </c>
      <c r="H756" s="221" t="s">
        <v>2759</v>
      </c>
      <c r="I756" s="225">
        <v>1</v>
      </c>
      <c r="J756" s="226">
        <v>2</v>
      </c>
      <c r="K756" s="226"/>
      <c r="L756" s="226"/>
      <c r="M756" s="226"/>
      <c r="N756" s="226"/>
      <c r="O756" s="227"/>
    </row>
    <row r="757" spans="1:15" ht="48" x14ac:dyDescent="0.25">
      <c r="A757" s="247" t="s">
        <v>2760</v>
      </c>
      <c r="B757" s="210">
        <v>756</v>
      </c>
      <c r="C757" s="211">
        <v>13251741</v>
      </c>
      <c r="D757" s="212" t="s">
        <v>1288</v>
      </c>
      <c r="E757" s="212" t="s">
        <v>127</v>
      </c>
      <c r="F757" s="212" t="s">
        <v>1291</v>
      </c>
      <c r="G757" s="212" t="s">
        <v>235</v>
      </c>
      <c r="H757" s="221" t="s">
        <v>2761</v>
      </c>
      <c r="I757" s="225">
        <v>1</v>
      </c>
      <c r="J757" s="226">
        <v>2</v>
      </c>
      <c r="K757" s="226">
        <v>3</v>
      </c>
      <c r="L757" s="226">
        <v>5</v>
      </c>
      <c r="M757" s="226">
        <v>6</v>
      </c>
      <c r="N757" s="226"/>
      <c r="O757" s="227"/>
    </row>
    <row r="758" spans="1:15" x14ac:dyDescent="0.25">
      <c r="A758" s="247" t="s">
        <v>2762</v>
      </c>
      <c r="B758" s="210">
        <v>757</v>
      </c>
      <c r="C758" s="211">
        <v>13251769</v>
      </c>
      <c r="D758" s="212" t="s">
        <v>1287</v>
      </c>
      <c r="E758" s="212" t="s">
        <v>127</v>
      </c>
      <c r="F758" s="212" t="s">
        <v>1293</v>
      </c>
      <c r="G758" s="212" t="s">
        <v>253</v>
      </c>
      <c r="H758" s="221" t="s">
        <v>2763</v>
      </c>
      <c r="I758" s="225">
        <v>2</v>
      </c>
      <c r="J758" s="226">
        <v>6</v>
      </c>
      <c r="K758" s="226"/>
      <c r="L758" s="226"/>
      <c r="M758" s="226"/>
      <c r="N758" s="226"/>
      <c r="O758" s="227"/>
    </row>
    <row r="759" spans="1:15" x14ac:dyDescent="0.25">
      <c r="A759" s="247" t="s">
        <v>2764</v>
      </c>
      <c r="B759" s="210">
        <v>758</v>
      </c>
      <c r="C759" s="211">
        <v>13251779</v>
      </c>
      <c r="D759" s="212" t="s">
        <v>1288</v>
      </c>
      <c r="E759" s="212" t="s">
        <v>84</v>
      </c>
      <c r="F759" s="212" t="s">
        <v>1289</v>
      </c>
      <c r="G759" s="212" t="s">
        <v>235</v>
      </c>
      <c r="H759" s="221" t="s">
        <v>1628</v>
      </c>
      <c r="I759" s="225">
        <v>99</v>
      </c>
      <c r="J759" s="226"/>
      <c r="K759" s="226"/>
      <c r="L759" s="226"/>
      <c r="M759" s="226"/>
      <c r="N759" s="226"/>
      <c r="O759" s="227"/>
    </row>
    <row r="760" spans="1:15" x14ac:dyDescent="0.25">
      <c r="A760" s="247" t="s">
        <v>2765</v>
      </c>
      <c r="B760" s="210">
        <v>759</v>
      </c>
      <c r="C760" s="211">
        <v>13251783</v>
      </c>
      <c r="D760" s="212" t="s">
        <v>1287</v>
      </c>
      <c r="E760" s="212" t="s">
        <v>127</v>
      </c>
      <c r="F760" s="212" t="s">
        <v>1291</v>
      </c>
      <c r="G760" s="212" t="s">
        <v>235</v>
      </c>
      <c r="H760" s="221" t="s">
        <v>2766</v>
      </c>
      <c r="I760" s="225">
        <v>2</v>
      </c>
      <c r="J760" s="226">
        <v>6</v>
      </c>
      <c r="K760" s="226"/>
      <c r="L760" s="226"/>
      <c r="M760" s="226"/>
      <c r="N760" s="226"/>
      <c r="O760" s="227"/>
    </row>
    <row r="761" spans="1:15" x14ac:dyDescent="0.25">
      <c r="A761" s="247" t="s">
        <v>2767</v>
      </c>
      <c r="B761" s="210">
        <v>760</v>
      </c>
      <c r="C761" s="211">
        <v>13251789</v>
      </c>
      <c r="D761" s="212" t="s">
        <v>1288</v>
      </c>
      <c r="E761" s="212" t="s">
        <v>117</v>
      </c>
      <c r="F761" s="212" t="s">
        <v>1292</v>
      </c>
      <c r="G761" s="212" t="s">
        <v>235</v>
      </c>
      <c r="H761" s="221" t="s">
        <v>2768</v>
      </c>
      <c r="I761" s="225">
        <v>2</v>
      </c>
      <c r="J761" s="226">
        <v>5</v>
      </c>
      <c r="K761" s="226"/>
      <c r="L761" s="226"/>
      <c r="M761" s="226"/>
      <c r="N761" s="226"/>
      <c r="O761" s="227"/>
    </row>
    <row r="762" spans="1:15" ht="24" x14ac:dyDescent="0.25">
      <c r="A762" s="247" t="s">
        <v>2769</v>
      </c>
      <c r="B762" s="210">
        <v>761</v>
      </c>
      <c r="C762" s="211">
        <v>13251795</v>
      </c>
      <c r="D762" s="212" t="s">
        <v>1287</v>
      </c>
      <c r="E762" s="212" t="s">
        <v>127</v>
      </c>
      <c r="F762" s="212" t="s">
        <v>1290</v>
      </c>
      <c r="G762" s="212" t="s">
        <v>253</v>
      </c>
      <c r="H762" s="221" t="s">
        <v>2770</v>
      </c>
      <c r="I762" s="225"/>
      <c r="J762" s="226"/>
      <c r="K762" s="226"/>
      <c r="L762" s="226"/>
      <c r="M762" s="226"/>
      <c r="N762" s="226"/>
      <c r="O762" s="227"/>
    </row>
    <row r="763" spans="1:15" x14ac:dyDescent="0.25">
      <c r="A763" s="247" t="s">
        <v>2771</v>
      </c>
      <c r="B763" s="210">
        <v>762</v>
      </c>
      <c r="C763" s="211">
        <v>13251804</v>
      </c>
      <c r="D763" s="212" t="s">
        <v>1287</v>
      </c>
      <c r="E763" s="212" t="s">
        <v>117</v>
      </c>
      <c r="F763" s="212" t="s">
        <v>1289</v>
      </c>
      <c r="G763" s="212" t="s">
        <v>253</v>
      </c>
      <c r="H763" s="221" t="s">
        <v>2772</v>
      </c>
      <c r="I763" s="225"/>
      <c r="J763" s="226"/>
      <c r="K763" s="226"/>
      <c r="L763" s="226"/>
      <c r="M763" s="226"/>
      <c r="N763" s="226"/>
      <c r="O763" s="227"/>
    </row>
    <row r="764" spans="1:15" x14ac:dyDescent="0.25">
      <c r="A764" s="247" t="s">
        <v>2773</v>
      </c>
      <c r="B764" s="210">
        <v>763</v>
      </c>
      <c r="C764" s="211">
        <v>13251818</v>
      </c>
      <c r="D764" s="212" t="s">
        <v>1287</v>
      </c>
      <c r="E764" s="212" t="s">
        <v>117</v>
      </c>
      <c r="F764" s="212" t="s">
        <v>1289</v>
      </c>
      <c r="G764" s="212" t="s">
        <v>235</v>
      </c>
      <c r="H764" s="221" t="s">
        <v>2774</v>
      </c>
      <c r="I764" s="225">
        <v>2</v>
      </c>
      <c r="J764" s="226"/>
      <c r="K764" s="226"/>
      <c r="L764" s="226"/>
      <c r="M764" s="226"/>
      <c r="N764" s="226"/>
      <c r="O764" s="227"/>
    </row>
    <row r="765" spans="1:15" ht="24" x14ac:dyDescent="0.25">
      <c r="A765" s="247" t="s">
        <v>2775</v>
      </c>
      <c r="B765" s="210">
        <v>764</v>
      </c>
      <c r="C765" s="211">
        <v>13251823</v>
      </c>
      <c r="D765" s="212" t="s">
        <v>1288</v>
      </c>
      <c r="E765" s="212" t="s">
        <v>117</v>
      </c>
      <c r="F765" s="212" t="s">
        <v>1292</v>
      </c>
      <c r="G765" s="212" t="s">
        <v>235</v>
      </c>
      <c r="H765" s="221" t="s">
        <v>2776</v>
      </c>
      <c r="I765" s="225">
        <v>12</v>
      </c>
      <c r="J765" s="226"/>
      <c r="K765" s="226"/>
      <c r="L765" s="226"/>
      <c r="M765" s="226"/>
      <c r="N765" s="226"/>
      <c r="O765" s="227"/>
    </row>
    <row r="766" spans="1:15" x14ac:dyDescent="0.25">
      <c r="A766" s="247" t="s">
        <v>2777</v>
      </c>
      <c r="B766" s="210">
        <v>765</v>
      </c>
      <c r="C766" s="211">
        <v>13251828</v>
      </c>
      <c r="D766" s="212" t="s">
        <v>1287</v>
      </c>
      <c r="E766" s="212" t="s">
        <v>91</v>
      </c>
      <c r="F766" s="212" t="s">
        <v>1291</v>
      </c>
      <c r="G766" s="212" t="s">
        <v>235</v>
      </c>
      <c r="H766" s="221" t="s">
        <v>2663</v>
      </c>
      <c r="I766" s="225">
        <v>2</v>
      </c>
      <c r="J766" s="226"/>
      <c r="K766" s="226"/>
      <c r="L766" s="226"/>
      <c r="M766" s="226"/>
      <c r="N766" s="226"/>
      <c r="O766" s="227"/>
    </row>
    <row r="767" spans="1:15" x14ac:dyDescent="0.25">
      <c r="A767" s="247" t="s">
        <v>2778</v>
      </c>
      <c r="B767" s="210">
        <v>766</v>
      </c>
      <c r="C767" s="211">
        <v>13251840</v>
      </c>
      <c r="D767" s="212" t="s">
        <v>1287</v>
      </c>
      <c r="E767" s="212" t="s">
        <v>117</v>
      </c>
      <c r="F767" s="212" t="s">
        <v>1293</v>
      </c>
      <c r="G767" s="212" t="s">
        <v>235</v>
      </c>
      <c r="H767" s="221" t="s">
        <v>2779</v>
      </c>
      <c r="I767" s="225">
        <v>6</v>
      </c>
      <c r="J767" s="226">
        <v>7</v>
      </c>
      <c r="K767" s="226"/>
      <c r="L767" s="226"/>
      <c r="M767" s="226"/>
      <c r="N767" s="226"/>
      <c r="O767" s="227"/>
    </row>
    <row r="768" spans="1:15" x14ac:dyDescent="0.25">
      <c r="A768" s="247" t="s">
        <v>2780</v>
      </c>
      <c r="B768" s="210">
        <v>767</v>
      </c>
      <c r="C768" s="211">
        <v>13251842</v>
      </c>
      <c r="D768" s="212" t="s">
        <v>1287</v>
      </c>
      <c r="E768" s="212" t="s">
        <v>84</v>
      </c>
      <c r="F768" s="212" t="s">
        <v>1293</v>
      </c>
      <c r="G768" s="212" t="s">
        <v>235</v>
      </c>
      <c r="H768" s="221" t="s">
        <v>2781</v>
      </c>
      <c r="I768" s="225">
        <v>8</v>
      </c>
      <c r="J768" s="226"/>
      <c r="K768" s="226"/>
      <c r="L768" s="226"/>
      <c r="M768" s="226"/>
      <c r="N768" s="226"/>
      <c r="O768" s="227"/>
    </row>
    <row r="769" spans="1:15" x14ac:dyDescent="0.25">
      <c r="A769" s="247" t="s">
        <v>2782</v>
      </c>
      <c r="B769" s="210">
        <v>768</v>
      </c>
      <c r="C769" s="211">
        <v>13251852</v>
      </c>
      <c r="D769" s="212" t="s">
        <v>1287</v>
      </c>
      <c r="E769" s="212" t="s">
        <v>127</v>
      </c>
      <c r="F769" s="212" t="s">
        <v>1293</v>
      </c>
      <c r="G769" s="212" t="s">
        <v>235</v>
      </c>
      <c r="H769" s="221" t="s">
        <v>2783</v>
      </c>
      <c r="I769" s="225">
        <v>8</v>
      </c>
      <c r="J769" s="226"/>
      <c r="K769" s="226"/>
      <c r="L769" s="226"/>
      <c r="M769" s="226"/>
      <c r="N769" s="226"/>
      <c r="O769" s="227"/>
    </row>
    <row r="770" spans="1:15" x14ac:dyDescent="0.25">
      <c r="A770" s="247" t="s">
        <v>2784</v>
      </c>
      <c r="B770" s="210">
        <v>769</v>
      </c>
      <c r="C770" s="211">
        <v>13251857</v>
      </c>
      <c r="D770" s="212" t="s">
        <v>1287</v>
      </c>
      <c r="E770" s="212" t="s">
        <v>127</v>
      </c>
      <c r="F770" s="212" t="s">
        <v>1293</v>
      </c>
      <c r="G770" s="212" t="s">
        <v>235</v>
      </c>
      <c r="H770" s="221" t="s">
        <v>2785</v>
      </c>
      <c r="I770" s="225"/>
      <c r="J770" s="226"/>
      <c r="K770" s="226"/>
      <c r="L770" s="226"/>
      <c r="M770" s="226"/>
      <c r="N770" s="226"/>
      <c r="O770" s="227"/>
    </row>
    <row r="771" spans="1:15" ht="24" x14ac:dyDescent="0.25">
      <c r="A771" s="247" t="s">
        <v>2786</v>
      </c>
      <c r="B771" s="210">
        <v>770</v>
      </c>
      <c r="C771" s="211">
        <v>13251860</v>
      </c>
      <c r="D771" s="212" t="s">
        <v>1287</v>
      </c>
      <c r="E771" s="212" t="s">
        <v>91</v>
      </c>
      <c r="F771" s="212" t="s">
        <v>1293</v>
      </c>
      <c r="G771" s="212" t="s">
        <v>235</v>
      </c>
      <c r="H771" s="221" t="s">
        <v>2787</v>
      </c>
      <c r="I771" s="225">
        <v>1</v>
      </c>
      <c r="J771" s="226">
        <v>2</v>
      </c>
      <c r="K771" s="226">
        <v>3</v>
      </c>
      <c r="L771" s="226">
        <v>4</v>
      </c>
      <c r="M771" s="226"/>
      <c r="N771" s="226"/>
      <c r="O771" s="227"/>
    </row>
    <row r="772" spans="1:15" x14ac:dyDescent="0.25">
      <c r="A772" s="247" t="s">
        <v>2788</v>
      </c>
      <c r="B772" s="210">
        <v>771</v>
      </c>
      <c r="C772" s="211">
        <v>13251864</v>
      </c>
      <c r="D772" s="212" t="s">
        <v>1288</v>
      </c>
      <c r="E772" s="212" t="s">
        <v>117</v>
      </c>
      <c r="F772" s="212" t="s">
        <v>1293</v>
      </c>
      <c r="G772" s="212" t="s">
        <v>235</v>
      </c>
      <c r="H772" s="221" t="s">
        <v>2789</v>
      </c>
      <c r="I772" s="225">
        <v>8</v>
      </c>
      <c r="J772" s="226"/>
      <c r="K772" s="226"/>
      <c r="L772" s="226"/>
      <c r="M772" s="226"/>
      <c r="N772" s="226"/>
      <c r="O772" s="227"/>
    </row>
    <row r="773" spans="1:15" x14ac:dyDescent="0.25">
      <c r="A773" s="247" t="s">
        <v>2790</v>
      </c>
      <c r="B773" s="210">
        <v>772</v>
      </c>
      <c r="C773" s="211">
        <v>13251866</v>
      </c>
      <c r="D773" s="212" t="s">
        <v>1288</v>
      </c>
      <c r="E773" s="212" t="s">
        <v>117</v>
      </c>
      <c r="F773" s="212" t="s">
        <v>1293</v>
      </c>
      <c r="G773" s="212" t="s">
        <v>253</v>
      </c>
      <c r="H773" s="221" t="s">
        <v>2791</v>
      </c>
      <c r="I773" s="225">
        <v>2</v>
      </c>
      <c r="J773" s="226">
        <v>6</v>
      </c>
      <c r="K773" s="226"/>
      <c r="L773" s="226"/>
      <c r="M773" s="226"/>
      <c r="N773" s="226"/>
      <c r="O773" s="227"/>
    </row>
    <row r="774" spans="1:15" x14ac:dyDescent="0.25">
      <c r="A774" s="247" t="s">
        <v>2792</v>
      </c>
      <c r="B774" s="210">
        <v>773</v>
      </c>
      <c r="C774" s="211">
        <v>13251877</v>
      </c>
      <c r="D774" s="212" t="s">
        <v>1287</v>
      </c>
      <c r="E774" s="212" t="s">
        <v>91</v>
      </c>
      <c r="F774" s="212" t="s">
        <v>1289</v>
      </c>
      <c r="G774" s="212" t="s">
        <v>235</v>
      </c>
      <c r="H774" s="221" t="s">
        <v>2793</v>
      </c>
      <c r="I774" s="225">
        <v>2</v>
      </c>
      <c r="J774" s="226">
        <v>6</v>
      </c>
      <c r="K774" s="226"/>
      <c r="L774" s="226"/>
      <c r="M774" s="226"/>
      <c r="N774" s="226"/>
      <c r="O774" s="227"/>
    </row>
    <row r="775" spans="1:15" ht="36" x14ac:dyDescent="0.25">
      <c r="A775" s="247" t="s">
        <v>2794</v>
      </c>
      <c r="B775" s="210">
        <v>774</v>
      </c>
      <c r="C775" s="211">
        <v>13251885</v>
      </c>
      <c r="D775" s="212" t="s">
        <v>1287</v>
      </c>
      <c r="E775" s="212" t="s">
        <v>91</v>
      </c>
      <c r="F775" s="212" t="s">
        <v>1292</v>
      </c>
      <c r="G775" s="212" t="s">
        <v>253</v>
      </c>
      <c r="H775" s="221" t="s">
        <v>2795</v>
      </c>
      <c r="I775" s="225">
        <v>2</v>
      </c>
      <c r="J775" s="226">
        <v>4</v>
      </c>
      <c r="K775" s="226">
        <v>7</v>
      </c>
      <c r="L775" s="226">
        <v>8</v>
      </c>
      <c r="M775" s="226"/>
      <c r="N775" s="226"/>
      <c r="O775" s="227"/>
    </row>
    <row r="776" spans="1:15" ht="36" x14ac:dyDescent="0.25">
      <c r="A776" s="247" t="s">
        <v>2796</v>
      </c>
      <c r="B776" s="210">
        <v>775</v>
      </c>
      <c r="C776" s="211">
        <v>13251886</v>
      </c>
      <c r="D776" s="212" t="s">
        <v>1288</v>
      </c>
      <c r="E776" s="212" t="s">
        <v>84</v>
      </c>
      <c r="F776" s="212" t="s">
        <v>1289</v>
      </c>
      <c r="G776" s="212" t="s">
        <v>253</v>
      </c>
      <c r="H776" s="221" t="s">
        <v>2797</v>
      </c>
      <c r="I776" s="225">
        <v>1</v>
      </c>
      <c r="J776" s="226">
        <v>2</v>
      </c>
      <c r="K776" s="226">
        <v>3</v>
      </c>
      <c r="L776" s="226"/>
      <c r="M776" s="226"/>
      <c r="N776" s="226"/>
      <c r="O776" s="227"/>
    </row>
    <row r="777" spans="1:15" x14ac:dyDescent="0.25">
      <c r="A777" s="247" t="s">
        <v>2798</v>
      </c>
      <c r="B777" s="210">
        <v>776</v>
      </c>
      <c r="C777" s="211">
        <v>13251890</v>
      </c>
      <c r="D777" s="212" t="s">
        <v>1287</v>
      </c>
      <c r="E777" s="212" t="s">
        <v>117</v>
      </c>
      <c r="F777" s="212" t="s">
        <v>1293</v>
      </c>
      <c r="G777" s="212" t="s">
        <v>235</v>
      </c>
      <c r="H777" s="221" t="s">
        <v>2799</v>
      </c>
      <c r="I777" s="225">
        <v>13</v>
      </c>
      <c r="J777" s="226"/>
      <c r="K777" s="226"/>
      <c r="L777" s="226"/>
      <c r="M777" s="226"/>
      <c r="N777" s="226"/>
      <c r="O777" s="227"/>
    </row>
    <row r="778" spans="1:15" ht="24" x14ac:dyDescent="0.25">
      <c r="A778" s="247" t="s">
        <v>2800</v>
      </c>
      <c r="B778" s="210">
        <v>777</v>
      </c>
      <c r="C778" s="211">
        <v>13251900</v>
      </c>
      <c r="D778" s="212" t="s">
        <v>1287</v>
      </c>
      <c r="E778" s="212" t="s">
        <v>91</v>
      </c>
      <c r="F778" s="212" t="s">
        <v>1292</v>
      </c>
      <c r="G778" s="212" t="s">
        <v>253</v>
      </c>
      <c r="H778" s="221" t="s">
        <v>2801</v>
      </c>
      <c r="I778" s="225">
        <v>6</v>
      </c>
      <c r="J778" s="226"/>
      <c r="K778" s="226"/>
      <c r="L778" s="226"/>
      <c r="M778" s="226"/>
      <c r="N778" s="226"/>
      <c r="O778" s="227"/>
    </row>
    <row r="779" spans="1:15" x14ac:dyDescent="0.25">
      <c r="A779" s="247" t="s">
        <v>2802</v>
      </c>
      <c r="B779" s="210">
        <v>778</v>
      </c>
      <c r="C779" s="211">
        <v>13251902</v>
      </c>
      <c r="D779" s="212" t="s">
        <v>1287</v>
      </c>
      <c r="E779" s="212" t="s">
        <v>84</v>
      </c>
      <c r="F779" s="212" t="s">
        <v>1291</v>
      </c>
      <c r="G779" s="212" t="s">
        <v>253</v>
      </c>
      <c r="H779" s="221" t="s">
        <v>2803</v>
      </c>
      <c r="I779" s="225">
        <v>1</v>
      </c>
      <c r="J779" s="226"/>
      <c r="K779" s="226"/>
      <c r="L779" s="226"/>
      <c r="M779" s="226"/>
      <c r="N779" s="226"/>
      <c r="O779" s="227"/>
    </row>
    <row r="780" spans="1:15" ht="24" x14ac:dyDescent="0.25">
      <c r="A780" s="247" t="s">
        <v>2804</v>
      </c>
      <c r="B780" s="210">
        <v>779</v>
      </c>
      <c r="C780" s="211">
        <v>13251912</v>
      </c>
      <c r="D780" s="212" t="s">
        <v>1287</v>
      </c>
      <c r="E780" s="212" t="s">
        <v>127</v>
      </c>
      <c r="F780" s="212" t="s">
        <v>1292</v>
      </c>
      <c r="G780" s="212" t="s">
        <v>235</v>
      </c>
      <c r="H780" s="221" t="s">
        <v>2805</v>
      </c>
      <c r="I780" s="225">
        <v>2</v>
      </c>
      <c r="J780" s="226">
        <v>3</v>
      </c>
      <c r="K780" s="226">
        <v>4</v>
      </c>
      <c r="L780" s="226">
        <v>5</v>
      </c>
      <c r="M780" s="226"/>
      <c r="N780" s="226"/>
      <c r="O780" s="227"/>
    </row>
    <row r="781" spans="1:15" x14ac:dyDescent="0.25">
      <c r="A781" s="247" t="s">
        <v>2806</v>
      </c>
      <c r="B781" s="210">
        <v>780</v>
      </c>
      <c r="C781" s="211">
        <v>13251927</v>
      </c>
      <c r="D781" s="212" t="s">
        <v>1287</v>
      </c>
      <c r="E781" s="212" t="s">
        <v>117</v>
      </c>
      <c r="F781" s="212" t="s">
        <v>1289</v>
      </c>
      <c r="G781" s="212" t="s">
        <v>235</v>
      </c>
      <c r="H781" s="221" t="s">
        <v>2807</v>
      </c>
      <c r="I781" s="225">
        <v>2</v>
      </c>
      <c r="J781" s="226">
        <v>4</v>
      </c>
      <c r="K781" s="226">
        <v>11</v>
      </c>
      <c r="L781" s="226"/>
      <c r="M781" s="226"/>
      <c r="N781" s="226"/>
      <c r="O781" s="227"/>
    </row>
    <row r="782" spans="1:15" x14ac:dyDescent="0.25">
      <c r="A782" s="247" t="s">
        <v>2808</v>
      </c>
      <c r="B782" s="210">
        <v>781</v>
      </c>
      <c r="C782" s="211">
        <v>13251929</v>
      </c>
      <c r="D782" s="212" t="s">
        <v>1287</v>
      </c>
      <c r="E782" s="212" t="s">
        <v>91</v>
      </c>
      <c r="F782" s="212" t="s">
        <v>1292</v>
      </c>
      <c r="G782" s="212" t="s">
        <v>235</v>
      </c>
      <c r="H782" s="221" t="s">
        <v>2809</v>
      </c>
      <c r="I782" s="225">
        <v>6</v>
      </c>
      <c r="J782" s="226"/>
      <c r="K782" s="226"/>
      <c r="L782" s="226"/>
      <c r="M782" s="226"/>
      <c r="N782" s="226"/>
      <c r="O782" s="227"/>
    </row>
    <row r="783" spans="1:15" x14ac:dyDescent="0.25">
      <c r="A783" s="247" t="s">
        <v>2810</v>
      </c>
      <c r="B783" s="210">
        <v>782</v>
      </c>
      <c r="C783" s="211">
        <v>13251937</v>
      </c>
      <c r="D783" s="212" t="s">
        <v>1288</v>
      </c>
      <c r="E783" s="212" t="s">
        <v>84</v>
      </c>
      <c r="F783" s="212" t="s">
        <v>1289</v>
      </c>
      <c r="G783" s="212" t="s">
        <v>235</v>
      </c>
      <c r="H783" s="221" t="s">
        <v>2811</v>
      </c>
      <c r="I783" s="225">
        <v>2</v>
      </c>
      <c r="J783" s="226">
        <v>5</v>
      </c>
      <c r="K783" s="226">
        <v>10</v>
      </c>
      <c r="L783" s="226"/>
      <c r="M783" s="226"/>
      <c r="N783" s="226"/>
      <c r="O783" s="227"/>
    </row>
    <row r="784" spans="1:15" x14ac:dyDescent="0.25">
      <c r="A784" s="247" t="s">
        <v>2812</v>
      </c>
      <c r="B784" s="210">
        <v>783</v>
      </c>
      <c r="C784" s="211">
        <v>13251940</v>
      </c>
      <c r="D784" s="212" t="s">
        <v>1287</v>
      </c>
      <c r="E784" s="212" t="s">
        <v>117</v>
      </c>
      <c r="F784" s="212" t="s">
        <v>1293</v>
      </c>
      <c r="G784" s="212" t="s">
        <v>253</v>
      </c>
      <c r="H784" s="221" t="s">
        <v>2813</v>
      </c>
      <c r="I784" s="225">
        <v>8</v>
      </c>
      <c r="J784" s="226"/>
      <c r="K784" s="226"/>
      <c r="L784" s="226"/>
      <c r="M784" s="226"/>
      <c r="N784" s="226"/>
      <c r="O784" s="227"/>
    </row>
    <row r="785" spans="1:15" x14ac:dyDescent="0.25">
      <c r="A785" s="247" t="s">
        <v>2814</v>
      </c>
      <c r="B785" s="210">
        <v>784</v>
      </c>
      <c r="C785" s="211">
        <v>13251955</v>
      </c>
      <c r="D785" s="212" t="s">
        <v>1288</v>
      </c>
      <c r="E785" s="212" t="s">
        <v>117</v>
      </c>
      <c r="F785" s="212" t="s">
        <v>1292</v>
      </c>
      <c r="G785" s="212" t="s">
        <v>235</v>
      </c>
      <c r="H785" s="221" t="s">
        <v>2815</v>
      </c>
      <c r="I785" s="225"/>
      <c r="J785" s="226"/>
      <c r="K785" s="226"/>
      <c r="L785" s="226"/>
      <c r="M785" s="226"/>
      <c r="N785" s="226"/>
      <c r="O785" s="227"/>
    </row>
    <row r="786" spans="1:15" x14ac:dyDescent="0.25">
      <c r="A786" s="247" t="s">
        <v>2816</v>
      </c>
      <c r="B786" s="210">
        <v>785</v>
      </c>
      <c r="C786" s="211">
        <v>13251962</v>
      </c>
      <c r="D786" s="212" t="s">
        <v>1288</v>
      </c>
      <c r="E786" s="212" t="s">
        <v>117</v>
      </c>
      <c r="F786" s="212" t="s">
        <v>1292</v>
      </c>
      <c r="G786" s="212" t="s">
        <v>253</v>
      </c>
      <c r="H786" s="221" t="s">
        <v>1952</v>
      </c>
      <c r="I786" s="225">
        <v>6</v>
      </c>
      <c r="J786" s="226"/>
      <c r="K786" s="226"/>
      <c r="L786" s="226"/>
      <c r="M786" s="226"/>
      <c r="N786" s="226"/>
      <c r="O786" s="227"/>
    </row>
    <row r="787" spans="1:15" ht="24" x14ac:dyDescent="0.25">
      <c r="A787" s="247" t="s">
        <v>2817</v>
      </c>
      <c r="B787" s="210">
        <v>786</v>
      </c>
      <c r="C787" s="211">
        <v>13251967</v>
      </c>
      <c r="D787" s="212" t="s">
        <v>1287</v>
      </c>
      <c r="E787" s="212" t="s">
        <v>84</v>
      </c>
      <c r="F787" s="212" t="s">
        <v>1291</v>
      </c>
      <c r="G787" s="212" t="s">
        <v>253</v>
      </c>
      <c r="H787" s="221" t="s">
        <v>2818</v>
      </c>
      <c r="I787" s="225">
        <v>1</v>
      </c>
      <c r="J787" s="226">
        <v>2</v>
      </c>
      <c r="K787" s="226">
        <v>4</v>
      </c>
      <c r="L787" s="226">
        <v>11</v>
      </c>
      <c r="M787" s="226"/>
      <c r="N787" s="226"/>
      <c r="O787" s="227"/>
    </row>
    <row r="788" spans="1:15" x14ac:dyDescent="0.25">
      <c r="A788" s="247" t="s">
        <v>2819</v>
      </c>
      <c r="B788" s="210">
        <v>787</v>
      </c>
      <c r="C788" s="211">
        <v>13251968</v>
      </c>
      <c r="D788" s="212" t="s">
        <v>1287</v>
      </c>
      <c r="E788" s="212" t="s">
        <v>91</v>
      </c>
      <c r="F788" s="212" t="s">
        <v>1292</v>
      </c>
      <c r="G788" s="212" t="s">
        <v>253</v>
      </c>
      <c r="H788" s="221" t="s">
        <v>2820</v>
      </c>
      <c r="I788" s="225"/>
      <c r="J788" s="226"/>
      <c r="K788" s="226"/>
      <c r="L788" s="226"/>
      <c r="M788" s="226"/>
      <c r="N788" s="226"/>
      <c r="O788" s="227"/>
    </row>
    <row r="789" spans="1:15" x14ac:dyDescent="0.25">
      <c r="A789" s="247" t="s">
        <v>2821</v>
      </c>
      <c r="B789" s="210">
        <v>788</v>
      </c>
      <c r="C789" s="211">
        <v>13251972</v>
      </c>
      <c r="D789" s="212" t="s">
        <v>1288</v>
      </c>
      <c r="E789" s="212" t="s">
        <v>117</v>
      </c>
      <c r="F789" s="212" t="s">
        <v>1289</v>
      </c>
      <c r="G789" s="212" t="s">
        <v>235</v>
      </c>
      <c r="H789" s="221" t="s">
        <v>2822</v>
      </c>
      <c r="I789" s="225">
        <v>1</v>
      </c>
      <c r="J789" s="226">
        <v>2</v>
      </c>
      <c r="K789" s="226">
        <v>3</v>
      </c>
      <c r="L789" s="226"/>
      <c r="M789" s="226"/>
      <c r="N789" s="226"/>
      <c r="O789" s="227"/>
    </row>
    <row r="790" spans="1:15" x14ac:dyDescent="0.25">
      <c r="A790" s="247" t="s">
        <v>2823</v>
      </c>
      <c r="B790" s="210">
        <v>789</v>
      </c>
      <c r="C790" s="211">
        <v>13251982</v>
      </c>
      <c r="D790" s="212" t="s">
        <v>1288</v>
      </c>
      <c r="E790" s="212" t="s">
        <v>127</v>
      </c>
      <c r="F790" s="212" t="s">
        <v>1292</v>
      </c>
      <c r="G790" s="212" t="s">
        <v>253</v>
      </c>
      <c r="H790" s="221" t="s">
        <v>2824</v>
      </c>
      <c r="I790" s="225">
        <v>7</v>
      </c>
      <c r="J790" s="226"/>
      <c r="K790" s="226"/>
      <c r="L790" s="226"/>
      <c r="M790" s="226"/>
      <c r="N790" s="226"/>
      <c r="O790" s="227"/>
    </row>
    <row r="791" spans="1:15" x14ac:dyDescent="0.25">
      <c r="A791" s="247" t="s">
        <v>2825</v>
      </c>
      <c r="B791" s="210">
        <v>790</v>
      </c>
      <c r="C791" s="211">
        <v>13251987</v>
      </c>
      <c r="D791" s="212" t="s">
        <v>1287</v>
      </c>
      <c r="E791" s="212" t="s">
        <v>84</v>
      </c>
      <c r="F791" s="212" t="s">
        <v>1291</v>
      </c>
      <c r="G791" s="212" t="s">
        <v>253</v>
      </c>
      <c r="H791" s="221" t="s">
        <v>2826</v>
      </c>
      <c r="I791" s="225">
        <v>2</v>
      </c>
      <c r="J791" s="226">
        <v>13</v>
      </c>
      <c r="K791" s="226"/>
      <c r="L791" s="226"/>
      <c r="M791" s="226"/>
      <c r="N791" s="226"/>
      <c r="O791" s="227"/>
    </row>
    <row r="792" spans="1:15" x14ac:dyDescent="0.25">
      <c r="A792" s="247" t="s">
        <v>2827</v>
      </c>
      <c r="B792" s="210">
        <v>791</v>
      </c>
      <c r="C792" s="211">
        <v>13252003</v>
      </c>
      <c r="D792" s="212" t="s">
        <v>1288</v>
      </c>
      <c r="E792" s="212" t="s">
        <v>117</v>
      </c>
      <c r="F792" s="212" t="s">
        <v>1293</v>
      </c>
      <c r="G792" s="212" t="s">
        <v>253</v>
      </c>
      <c r="H792" s="221" t="s">
        <v>2828</v>
      </c>
      <c r="I792" s="225">
        <v>6</v>
      </c>
      <c r="J792" s="226"/>
      <c r="K792" s="226"/>
      <c r="L792" s="226"/>
      <c r="M792" s="226"/>
      <c r="N792" s="226"/>
      <c r="O792" s="227"/>
    </row>
    <row r="793" spans="1:15" x14ac:dyDescent="0.25">
      <c r="A793" s="247" t="s">
        <v>2829</v>
      </c>
      <c r="B793" s="210">
        <v>792</v>
      </c>
      <c r="C793" s="211">
        <v>13252017</v>
      </c>
      <c r="D793" s="212" t="s">
        <v>1287</v>
      </c>
      <c r="E793" s="212" t="s">
        <v>91</v>
      </c>
      <c r="F793" s="212" t="s">
        <v>1289</v>
      </c>
      <c r="G793" s="212" t="s">
        <v>253</v>
      </c>
      <c r="H793" s="221" t="s">
        <v>2830</v>
      </c>
      <c r="I793" s="225">
        <v>2</v>
      </c>
      <c r="J793" s="226"/>
      <c r="K793" s="226"/>
      <c r="L793" s="226"/>
      <c r="M793" s="226"/>
      <c r="N793" s="226"/>
      <c r="O793" s="227"/>
    </row>
    <row r="794" spans="1:15" x14ac:dyDescent="0.25">
      <c r="A794" s="247" t="s">
        <v>2831</v>
      </c>
      <c r="B794" s="210">
        <v>793</v>
      </c>
      <c r="C794" s="211">
        <v>13252018</v>
      </c>
      <c r="D794" s="212" t="s">
        <v>1288</v>
      </c>
      <c r="E794" s="212" t="s">
        <v>117</v>
      </c>
      <c r="F794" s="212" t="s">
        <v>1289</v>
      </c>
      <c r="G794" s="212" t="s">
        <v>235</v>
      </c>
      <c r="H794" s="221" t="s">
        <v>2813</v>
      </c>
      <c r="I794" s="225">
        <v>8</v>
      </c>
      <c r="J794" s="226"/>
      <c r="K794" s="226"/>
      <c r="L794" s="226"/>
      <c r="M794" s="226"/>
      <c r="N794" s="226"/>
      <c r="O794" s="227"/>
    </row>
    <row r="795" spans="1:15" ht="24" x14ac:dyDescent="0.25">
      <c r="A795" s="247" t="s">
        <v>2832</v>
      </c>
      <c r="B795" s="210">
        <v>794</v>
      </c>
      <c r="C795" s="211">
        <v>13252026</v>
      </c>
      <c r="D795" s="212" t="s">
        <v>1288</v>
      </c>
      <c r="E795" s="212" t="s">
        <v>117</v>
      </c>
      <c r="F795" s="212" t="s">
        <v>1293</v>
      </c>
      <c r="G795" s="212" t="s">
        <v>235</v>
      </c>
      <c r="H795" s="221" t="s">
        <v>2833</v>
      </c>
      <c r="I795" s="225">
        <v>2</v>
      </c>
      <c r="J795" s="226"/>
      <c r="K795" s="226"/>
      <c r="L795" s="226"/>
      <c r="M795" s="226"/>
      <c r="N795" s="226"/>
      <c r="O795" s="227"/>
    </row>
    <row r="796" spans="1:15" x14ac:dyDescent="0.25">
      <c r="A796" s="247" t="s">
        <v>2834</v>
      </c>
      <c r="B796" s="210">
        <v>795</v>
      </c>
      <c r="C796" s="211">
        <v>13252037</v>
      </c>
      <c r="D796" s="212" t="s">
        <v>1287</v>
      </c>
      <c r="E796" s="212" t="s">
        <v>117</v>
      </c>
      <c r="F796" s="212" t="s">
        <v>1293</v>
      </c>
      <c r="G796" s="212" t="s">
        <v>253</v>
      </c>
      <c r="H796" s="221" t="s">
        <v>1528</v>
      </c>
      <c r="I796" s="225">
        <v>2</v>
      </c>
      <c r="J796" s="226"/>
      <c r="K796" s="226"/>
      <c r="L796" s="226"/>
      <c r="M796" s="226"/>
      <c r="N796" s="226"/>
      <c r="O796" s="227"/>
    </row>
    <row r="797" spans="1:15" x14ac:dyDescent="0.25">
      <c r="A797" s="247" t="s">
        <v>2835</v>
      </c>
      <c r="B797" s="210">
        <v>796</v>
      </c>
      <c r="C797" s="211">
        <v>13252039</v>
      </c>
      <c r="D797" s="212" t="s">
        <v>1288</v>
      </c>
      <c r="E797" s="212" t="s">
        <v>117</v>
      </c>
      <c r="F797" s="212" t="s">
        <v>1292</v>
      </c>
      <c r="G797" s="212" t="s">
        <v>253</v>
      </c>
      <c r="H797" s="221" t="s">
        <v>1936</v>
      </c>
      <c r="I797" s="225">
        <v>6</v>
      </c>
      <c r="J797" s="226"/>
      <c r="K797" s="226"/>
      <c r="L797" s="226"/>
      <c r="M797" s="226"/>
      <c r="N797" s="226"/>
      <c r="O797" s="227"/>
    </row>
    <row r="798" spans="1:15" x14ac:dyDescent="0.25">
      <c r="A798" s="247" t="s">
        <v>2836</v>
      </c>
      <c r="B798" s="210">
        <v>797</v>
      </c>
      <c r="C798" s="211">
        <v>13252048</v>
      </c>
      <c r="D798" s="212" t="s">
        <v>1288</v>
      </c>
      <c r="E798" s="212" t="s">
        <v>127</v>
      </c>
      <c r="F798" s="212" t="s">
        <v>1291</v>
      </c>
      <c r="G798" s="212" t="s">
        <v>235</v>
      </c>
      <c r="H798" s="221" t="s">
        <v>2837</v>
      </c>
      <c r="I798" s="225">
        <v>1</v>
      </c>
      <c r="J798" s="226">
        <v>12</v>
      </c>
      <c r="K798" s="226"/>
      <c r="L798" s="226"/>
      <c r="M798" s="226"/>
      <c r="N798" s="226"/>
      <c r="O798" s="227"/>
    </row>
    <row r="799" spans="1:15" ht="24" x14ac:dyDescent="0.25">
      <c r="A799" s="247" t="s">
        <v>2838</v>
      </c>
      <c r="B799" s="210">
        <v>798</v>
      </c>
      <c r="C799" s="211">
        <v>13252064</v>
      </c>
      <c r="D799" s="212" t="s">
        <v>1288</v>
      </c>
      <c r="E799" s="212" t="s">
        <v>117</v>
      </c>
      <c r="F799" s="212" t="s">
        <v>1289</v>
      </c>
      <c r="G799" s="212" t="s">
        <v>235</v>
      </c>
      <c r="H799" s="221" t="s">
        <v>2839</v>
      </c>
      <c r="I799" s="225">
        <v>2</v>
      </c>
      <c r="J799" s="226">
        <v>4</v>
      </c>
      <c r="K799" s="226"/>
      <c r="L799" s="226"/>
      <c r="M799" s="226"/>
      <c r="N799" s="226"/>
      <c r="O799" s="227"/>
    </row>
    <row r="800" spans="1:15" ht="24" x14ac:dyDescent="0.25">
      <c r="A800" s="247" t="s">
        <v>2840</v>
      </c>
      <c r="B800" s="210">
        <v>799</v>
      </c>
      <c r="C800" s="211">
        <v>13252066</v>
      </c>
      <c r="D800" s="212" t="s">
        <v>1287</v>
      </c>
      <c r="E800" s="212" t="s">
        <v>84</v>
      </c>
      <c r="F800" s="212" t="s">
        <v>1293</v>
      </c>
      <c r="G800" s="212" t="s">
        <v>253</v>
      </c>
      <c r="H800" s="221" t="s">
        <v>2841</v>
      </c>
      <c r="I800" s="225"/>
      <c r="J800" s="226"/>
      <c r="K800" s="226"/>
      <c r="L800" s="226"/>
      <c r="M800" s="226"/>
      <c r="N800" s="226"/>
      <c r="O800" s="227"/>
    </row>
    <row r="801" spans="1:15" x14ac:dyDescent="0.25">
      <c r="A801" s="247" t="s">
        <v>2842</v>
      </c>
      <c r="B801" s="210">
        <v>800</v>
      </c>
      <c r="C801" s="211">
        <v>13252088</v>
      </c>
      <c r="D801" s="212" t="s">
        <v>1287</v>
      </c>
      <c r="E801" s="212" t="s">
        <v>91</v>
      </c>
      <c r="F801" s="212" t="s">
        <v>1293</v>
      </c>
      <c r="G801" s="212" t="s">
        <v>235</v>
      </c>
      <c r="H801" s="221" t="s">
        <v>2843</v>
      </c>
      <c r="I801" s="225">
        <v>13</v>
      </c>
      <c r="J801" s="226"/>
      <c r="K801" s="226"/>
      <c r="L801" s="226"/>
      <c r="M801" s="226"/>
      <c r="N801" s="226"/>
      <c r="O801" s="227"/>
    </row>
    <row r="802" spans="1:15" x14ac:dyDescent="0.25">
      <c r="A802" s="247" t="s">
        <v>2844</v>
      </c>
      <c r="B802" s="210">
        <v>801</v>
      </c>
      <c r="C802" s="211">
        <v>13252095</v>
      </c>
      <c r="D802" s="212" t="s">
        <v>1287</v>
      </c>
      <c r="E802" s="212" t="s">
        <v>91</v>
      </c>
      <c r="F802" s="212" t="s">
        <v>1292</v>
      </c>
      <c r="G802" s="212" t="s">
        <v>253</v>
      </c>
      <c r="H802" s="221" t="s">
        <v>2845</v>
      </c>
      <c r="I802" s="225">
        <v>12</v>
      </c>
      <c r="J802" s="226"/>
      <c r="K802" s="226"/>
      <c r="L802" s="226"/>
      <c r="M802" s="226"/>
      <c r="N802" s="226"/>
      <c r="O802" s="227"/>
    </row>
    <row r="803" spans="1:15" x14ac:dyDescent="0.25">
      <c r="A803" s="247" t="s">
        <v>2846</v>
      </c>
      <c r="B803" s="210">
        <v>802</v>
      </c>
      <c r="C803" s="211">
        <v>13252118</v>
      </c>
      <c r="D803" s="212" t="s">
        <v>1287</v>
      </c>
      <c r="E803" s="212" t="s">
        <v>84</v>
      </c>
      <c r="F803" s="212" t="s">
        <v>1292</v>
      </c>
      <c r="G803" s="212" t="s">
        <v>235</v>
      </c>
      <c r="H803" s="221" t="s">
        <v>1628</v>
      </c>
      <c r="I803" s="225">
        <v>99</v>
      </c>
      <c r="J803" s="226"/>
      <c r="K803" s="226"/>
      <c r="L803" s="226"/>
      <c r="M803" s="226"/>
      <c r="N803" s="226"/>
      <c r="O803" s="227"/>
    </row>
    <row r="804" spans="1:15" ht="24" x14ac:dyDescent="0.25">
      <c r="A804" s="247" t="s">
        <v>2847</v>
      </c>
      <c r="B804" s="210">
        <v>803</v>
      </c>
      <c r="C804" s="211">
        <v>13252129</v>
      </c>
      <c r="D804" s="212" t="s">
        <v>1288</v>
      </c>
      <c r="E804" s="212" t="s">
        <v>127</v>
      </c>
      <c r="F804" s="212" t="s">
        <v>1291</v>
      </c>
      <c r="G804" s="212" t="s">
        <v>235</v>
      </c>
      <c r="H804" s="221" t="s">
        <v>2848</v>
      </c>
      <c r="I804" s="225">
        <v>5</v>
      </c>
      <c r="J804" s="226"/>
      <c r="K804" s="226"/>
      <c r="L804" s="226"/>
      <c r="M804" s="226"/>
      <c r="N804" s="226"/>
      <c r="O804" s="227"/>
    </row>
    <row r="805" spans="1:15" x14ac:dyDescent="0.25">
      <c r="A805" s="247" t="s">
        <v>2849</v>
      </c>
      <c r="B805" s="210">
        <v>804</v>
      </c>
      <c r="C805" s="211">
        <v>13252132</v>
      </c>
      <c r="D805" s="212" t="s">
        <v>1288</v>
      </c>
      <c r="E805" s="212" t="s">
        <v>117</v>
      </c>
      <c r="F805" s="212" t="s">
        <v>1293</v>
      </c>
      <c r="G805" s="212" t="s">
        <v>235</v>
      </c>
      <c r="H805" s="221" t="s">
        <v>2850</v>
      </c>
      <c r="I805" s="225">
        <v>1</v>
      </c>
      <c r="J805" s="226">
        <v>2</v>
      </c>
      <c r="K805" s="226"/>
      <c r="L805" s="226"/>
      <c r="M805" s="226"/>
      <c r="N805" s="226"/>
      <c r="O805" s="227"/>
    </row>
    <row r="806" spans="1:15" ht="48" x14ac:dyDescent="0.25">
      <c r="A806" s="247" t="s">
        <v>2851</v>
      </c>
      <c r="B806" s="210">
        <v>805</v>
      </c>
      <c r="C806" s="211">
        <v>13252154</v>
      </c>
      <c r="D806" s="212" t="s">
        <v>1287</v>
      </c>
      <c r="E806" s="212" t="s">
        <v>117</v>
      </c>
      <c r="F806" s="212" t="s">
        <v>1289</v>
      </c>
      <c r="G806" s="212" t="s">
        <v>235</v>
      </c>
      <c r="H806" s="221" t="s">
        <v>2852</v>
      </c>
      <c r="I806" s="225">
        <v>2</v>
      </c>
      <c r="J806" s="226">
        <v>5</v>
      </c>
      <c r="K806" s="226">
        <v>10</v>
      </c>
      <c r="L806" s="226"/>
      <c r="M806" s="226"/>
      <c r="N806" s="226"/>
      <c r="O806" s="227"/>
    </row>
    <row r="807" spans="1:15" ht="24" x14ac:dyDescent="0.25">
      <c r="A807" s="247" t="s">
        <v>2853</v>
      </c>
      <c r="B807" s="210">
        <v>806</v>
      </c>
      <c r="C807" s="211">
        <v>13252185</v>
      </c>
      <c r="D807" s="212" t="s">
        <v>1288</v>
      </c>
      <c r="E807" s="212" t="s">
        <v>127</v>
      </c>
      <c r="F807" s="212" t="s">
        <v>1293</v>
      </c>
      <c r="G807" s="212" t="s">
        <v>253</v>
      </c>
      <c r="H807" s="221" t="s">
        <v>2854</v>
      </c>
      <c r="I807" s="225">
        <v>2</v>
      </c>
      <c r="J807" s="226">
        <v>3</v>
      </c>
      <c r="K807" s="226">
        <v>5</v>
      </c>
      <c r="L807" s="226"/>
      <c r="M807" s="226"/>
      <c r="N807" s="226"/>
      <c r="O807" s="227"/>
    </row>
    <row r="808" spans="1:15" x14ac:dyDescent="0.25">
      <c r="A808" s="247" t="s">
        <v>2855</v>
      </c>
      <c r="B808" s="210">
        <v>807</v>
      </c>
      <c r="C808" s="211">
        <v>13252186</v>
      </c>
      <c r="D808" s="212" t="s">
        <v>1288</v>
      </c>
      <c r="E808" s="212" t="s">
        <v>84</v>
      </c>
      <c r="F808" s="212" t="s">
        <v>1289</v>
      </c>
      <c r="G808" s="212" t="s">
        <v>235</v>
      </c>
      <c r="H808" s="221" t="s">
        <v>2856</v>
      </c>
      <c r="I808" s="225"/>
      <c r="J808" s="226"/>
      <c r="K808" s="226"/>
      <c r="L808" s="226"/>
      <c r="M808" s="226"/>
      <c r="N808" s="226"/>
      <c r="O808" s="227"/>
    </row>
    <row r="809" spans="1:15" ht="24" x14ac:dyDescent="0.25">
      <c r="A809" s="247" t="s">
        <v>2857</v>
      </c>
      <c r="B809" s="210">
        <v>808</v>
      </c>
      <c r="C809" s="211">
        <v>13252196</v>
      </c>
      <c r="D809" s="212" t="s">
        <v>1288</v>
      </c>
      <c r="E809" s="212" t="s">
        <v>127</v>
      </c>
      <c r="F809" s="212" t="s">
        <v>1289</v>
      </c>
      <c r="G809" s="212" t="s">
        <v>235</v>
      </c>
      <c r="H809" s="221" t="s">
        <v>2858</v>
      </c>
      <c r="I809" s="225">
        <v>1</v>
      </c>
      <c r="J809" s="226"/>
      <c r="K809" s="226"/>
      <c r="L809" s="226"/>
      <c r="M809" s="226"/>
      <c r="N809" s="226"/>
      <c r="O809" s="227"/>
    </row>
    <row r="810" spans="1:15" ht="36" x14ac:dyDescent="0.25">
      <c r="A810" s="247" t="s">
        <v>2859</v>
      </c>
      <c r="B810" s="210">
        <v>809</v>
      </c>
      <c r="C810" s="211">
        <v>13252198</v>
      </c>
      <c r="D810" s="212" t="s">
        <v>1287</v>
      </c>
      <c r="E810" s="212" t="s">
        <v>117</v>
      </c>
      <c r="F810" s="212" t="s">
        <v>1293</v>
      </c>
      <c r="G810" s="212" t="s">
        <v>253</v>
      </c>
      <c r="H810" s="221" t="s">
        <v>2860</v>
      </c>
      <c r="I810" s="225">
        <v>2</v>
      </c>
      <c r="J810" s="226">
        <v>3</v>
      </c>
      <c r="K810" s="226">
        <v>4</v>
      </c>
      <c r="L810" s="226">
        <v>5</v>
      </c>
      <c r="M810" s="226">
        <v>6</v>
      </c>
      <c r="N810" s="226"/>
      <c r="O810" s="227"/>
    </row>
    <row r="811" spans="1:15" x14ac:dyDescent="0.25">
      <c r="A811" s="247" t="s">
        <v>2861</v>
      </c>
      <c r="B811" s="210">
        <v>810</v>
      </c>
      <c r="C811" s="211">
        <v>13252228</v>
      </c>
      <c r="D811" s="212" t="s">
        <v>1288</v>
      </c>
      <c r="E811" s="212" t="s">
        <v>117</v>
      </c>
      <c r="F811" s="212" t="s">
        <v>1289</v>
      </c>
      <c r="G811" s="212" t="s">
        <v>235</v>
      </c>
      <c r="H811" s="221" t="s">
        <v>2862</v>
      </c>
      <c r="I811" s="225">
        <v>6</v>
      </c>
      <c r="J811" s="226"/>
      <c r="K811" s="226"/>
      <c r="L811" s="226"/>
      <c r="M811" s="226"/>
      <c r="N811" s="226"/>
      <c r="O811" s="227"/>
    </row>
    <row r="812" spans="1:15" x14ac:dyDescent="0.25">
      <c r="A812" s="247" t="s">
        <v>2863</v>
      </c>
      <c r="B812" s="210">
        <v>811</v>
      </c>
      <c r="C812" s="211">
        <v>13252233</v>
      </c>
      <c r="D812" s="212" t="s">
        <v>1288</v>
      </c>
      <c r="E812" s="212" t="s">
        <v>127</v>
      </c>
      <c r="F812" s="212" t="s">
        <v>1290</v>
      </c>
      <c r="G812" s="212" t="s">
        <v>235</v>
      </c>
      <c r="H812" s="221" t="s">
        <v>2864</v>
      </c>
      <c r="I812" s="225">
        <v>2</v>
      </c>
      <c r="J812" s="226">
        <v>6</v>
      </c>
      <c r="K812" s="226"/>
      <c r="L812" s="226"/>
      <c r="M812" s="226"/>
      <c r="N812" s="226"/>
      <c r="O812" s="227"/>
    </row>
    <row r="813" spans="1:15" x14ac:dyDescent="0.25">
      <c r="A813" s="247" t="s">
        <v>2865</v>
      </c>
      <c r="B813" s="210">
        <v>812</v>
      </c>
      <c r="C813" s="211">
        <v>13252254</v>
      </c>
      <c r="D813" s="212" t="s">
        <v>1287</v>
      </c>
      <c r="E813" s="212" t="s">
        <v>127</v>
      </c>
      <c r="F813" s="212" t="s">
        <v>1292</v>
      </c>
      <c r="G813" s="212" t="s">
        <v>253</v>
      </c>
      <c r="H813" s="221" t="s">
        <v>2866</v>
      </c>
      <c r="I813" s="225"/>
      <c r="J813" s="226"/>
      <c r="K813" s="226"/>
      <c r="L813" s="226"/>
      <c r="M813" s="226"/>
      <c r="N813" s="226"/>
      <c r="O813" s="227"/>
    </row>
    <row r="814" spans="1:15" x14ac:dyDescent="0.25">
      <c r="A814" s="247" t="s">
        <v>2867</v>
      </c>
      <c r="B814" s="210">
        <v>813</v>
      </c>
      <c r="C814" s="211">
        <v>13252256</v>
      </c>
      <c r="D814" s="212" t="s">
        <v>1288</v>
      </c>
      <c r="E814" s="212" t="s">
        <v>127</v>
      </c>
      <c r="F814" s="212" t="s">
        <v>1291</v>
      </c>
      <c r="G814" s="212" t="s">
        <v>253</v>
      </c>
      <c r="H814" s="221" t="s">
        <v>2868</v>
      </c>
      <c r="I814" s="225">
        <v>1</v>
      </c>
      <c r="J814" s="226">
        <v>2</v>
      </c>
      <c r="K814" s="226"/>
      <c r="L814" s="226"/>
      <c r="M814" s="226"/>
      <c r="N814" s="226"/>
      <c r="O814" s="227"/>
    </row>
    <row r="815" spans="1:15" x14ac:dyDescent="0.25">
      <c r="A815" s="247" t="s">
        <v>2869</v>
      </c>
      <c r="B815" s="210">
        <v>814</v>
      </c>
      <c r="C815" s="211">
        <v>13252269</v>
      </c>
      <c r="D815" s="212" t="s">
        <v>1288</v>
      </c>
      <c r="E815" s="212" t="s">
        <v>84</v>
      </c>
      <c r="F815" s="212" t="s">
        <v>1289</v>
      </c>
      <c r="G815" s="212" t="s">
        <v>235</v>
      </c>
      <c r="H815" s="221" t="s">
        <v>2870</v>
      </c>
      <c r="I815" s="225">
        <v>2</v>
      </c>
      <c r="J815" s="226"/>
      <c r="K815" s="226"/>
      <c r="L815" s="226"/>
      <c r="M815" s="226"/>
      <c r="N815" s="226"/>
      <c r="O815" s="227"/>
    </row>
    <row r="816" spans="1:15" ht="24" x14ac:dyDescent="0.25">
      <c r="A816" s="247" t="s">
        <v>2871</v>
      </c>
      <c r="B816" s="210">
        <v>815</v>
      </c>
      <c r="C816" s="211">
        <v>13252313</v>
      </c>
      <c r="D816" s="212" t="s">
        <v>1287</v>
      </c>
      <c r="E816" s="212" t="s">
        <v>117</v>
      </c>
      <c r="F816" s="212" t="s">
        <v>1292</v>
      </c>
      <c r="G816" s="212" t="s">
        <v>235</v>
      </c>
      <c r="H816" s="221" t="s">
        <v>2872</v>
      </c>
      <c r="I816" s="225">
        <v>99</v>
      </c>
      <c r="J816" s="226"/>
      <c r="K816" s="226"/>
      <c r="L816" s="226"/>
      <c r="M816" s="226"/>
      <c r="N816" s="226"/>
      <c r="O816" s="227"/>
    </row>
    <row r="817" spans="1:15" x14ac:dyDescent="0.25">
      <c r="A817" s="247" t="s">
        <v>2873</v>
      </c>
      <c r="B817" s="210">
        <v>816</v>
      </c>
      <c r="C817" s="211">
        <v>13252316</v>
      </c>
      <c r="D817" s="212" t="s">
        <v>1287</v>
      </c>
      <c r="E817" s="212" t="s">
        <v>117</v>
      </c>
      <c r="F817" s="212" t="s">
        <v>1293</v>
      </c>
      <c r="G817" s="212" t="s">
        <v>235</v>
      </c>
      <c r="H817" s="221" t="s">
        <v>2874</v>
      </c>
      <c r="I817" s="225">
        <v>13</v>
      </c>
      <c r="J817" s="226"/>
      <c r="K817" s="226"/>
      <c r="L817" s="226"/>
      <c r="M817" s="226"/>
      <c r="N817" s="226"/>
      <c r="O817" s="227"/>
    </row>
    <row r="818" spans="1:15" ht="36" x14ac:dyDescent="0.25">
      <c r="A818" s="247" t="s">
        <v>2875</v>
      </c>
      <c r="B818" s="210">
        <v>817</v>
      </c>
      <c r="C818" s="211">
        <v>13252320</v>
      </c>
      <c r="D818" s="212" t="s">
        <v>1287</v>
      </c>
      <c r="E818" s="212" t="s">
        <v>91</v>
      </c>
      <c r="F818" s="212" t="s">
        <v>1292</v>
      </c>
      <c r="G818" s="212" t="s">
        <v>235</v>
      </c>
      <c r="H818" s="221" t="s">
        <v>2876</v>
      </c>
      <c r="I818" s="225">
        <v>2</v>
      </c>
      <c r="J818" s="226">
        <v>3</v>
      </c>
      <c r="K818" s="226">
        <v>4</v>
      </c>
      <c r="L818" s="226">
        <v>6</v>
      </c>
      <c r="M818" s="226">
        <v>10</v>
      </c>
      <c r="N818" s="226"/>
      <c r="O818" s="227"/>
    </row>
    <row r="819" spans="1:15" ht="132" x14ac:dyDescent="0.25">
      <c r="A819" s="247" t="s">
        <v>2877</v>
      </c>
      <c r="B819" s="210">
        <v>818</v>
      </c>
      <c r="C819" s="211">
        <v>13252328</v>
      </c>
      <c r="D819" s="212" t="s">
        <v>1287</v>
      </c>
      <c r="E819" s="212" t="s">
        <v>127</v>
      </c>
      <c r="F819" s="212" t="s">
        <v>1293</v>
      </c>
      <c r="G819" s="212" t="s">
        <v>235</v>
      </c>
      <c r="H819" s="221" t="s">
        <v>2878</v>
      </c>
      <c r="I819" s="225">
        <v>1</v>
      </c>
      <c r="J819" s="226">
        <v>2</v>
      </c>
      <c r="K819" s="226">
        <v>6</v>
      </c>
      <c r="L819" s="226">
        <v>8</v>
      </c>
      <c r="M819" s="226">
        <v>11</v>
      </c>
      <c r="N819" s="226">
        <v>13</v>
      </c>
      <c r="O819" s="227"/>
    </row>
    <row r="820" spans="1:15" ht="24" x14ac:dyDescent="0.25">
      <c r="A820" s="247" t="s">
        <v>2879</v>
      </c>
      <c r="B820" s="210">
        <v>819</v>
      </c>
      <c r="C820" s="211">
        <v>13252343</v>
      </c>
      <c r="D820" s="212" t="s">
        <v>1287</v>
      </c>
      <c r="E820" s="212" t="s">
        <v>84</v>
      </c>
      <c r="F820" s="212" t="s">
        <v>1293</v>
      </c>
      <c r="G820" s="212" t="s">
        <v>253</v>
      </c>
      <c r="H820" s="221" t="s">
        <v>2880</v>
      </c>
      <c r="I820" s="225">
        <v>4</v>
      </c>
      <c r="J820" s="226">
        <v>5</v>
      </c>
      <c r="K820" s="226">
        <v>6</v>
      </c>
      <c r="L820" s="226"/>
      <c r="M820" s="226"/>
      <c r="N820" s="226"/>
      <c r="O820" s="227"/>
    </row>
    <row r="821" spans="1:15" ht="24" x14ac:dyDescent="0.25">
      <c r="A821" s="247" t="s">
        <v>2881</v>
      </c>
      <c r="B821" s="210">
        <v>820</v>
      </c>
      <c r="C821" s="211">
        <v>13252352</v>
      </c>
      <c r="D821" s="212" t="s">
        <v>1287</v>
      </c>
      <c r="E821" s="212" t="s">
        <v>127</v>
      </c>
      <c r="F821" s="212" t="s">
        <v>1293</v>
      </c>
      <c r="G821" s="212" t="s">
        <v>253</v>
      </c>
      <c r="H821" s="221" t="s">
        <v>2882</v>
      </c>
      <c r="I821" s="225">
        <v>12</v>
      </c>
      <c r="J821" s="226"/>
      <c r="K821" s="226"/>
      <c r="L821" s="226"/>
      <c r="M821" s="226"/>
      <c r="N821" s="226"/>
      <c r="O821" s="227"/>
    </row>
    <row r="822" spans="1:15" ht="36" x14ac:dyDescent="0.25">
      <c r="A822" s="247" t="s">
        <v>2883</v>
      </c>
      <c r="B822" s="210">
        <v>821</v>
      </c>
      <c r="C822" s="211">
        <v>13252356</v>
      </c>
      <c r="D822" s="212" t="s">
        <v>1288</v>
      </c>
      <c r="E822" s="212" t="s">
        <v>84</v>
      </c>
      <c r="F822" s="212" t="s">
        <v>1292</v>
      </c>
      <c r="G822" s="212" t="s">
        <v>253</v>
      </c>
      <c r="H822" s="221" t="s">
        <v>2884</v>
      </c>
      <c r="I822" s="225">
        <v>1</v>
      </c>
      <c r="J822" s="226">
        <v>2</v>
      </c>
      <c r="K822" s="226">
        <v>3</v>
      </c>
      <c r="L822" s="226">
        <v>4</v>
      </c>
      <c r="M822" s="226">
        <v>6</v>
      </c>
      <c r="N822" s="226"/>
      <c r="O822" s="227"/>
    </row>
    <row r="823" spans="1:15" x14ac:dyDescent="0.25">
      <c r="A823" s="247" t="s">
        <v>2885</v>
      </c>
      <c r="B823" s="210">
        <v>822</v>
      </c>
      <c r="C823" s="211">
        <v>13252377</v>
      </c>
      <c r="D823" s="212" t="s">
        <v>1288</v>
      </c>
      <c r="E823" s="212" t="s">
        <v>117</v>
      </c>
      <c r="F823" s="212" t="s">
        <v>1289</v>
      </c>
      <c r="G823" s="212" t="s">
        <v>235</v>
      </c>
      <c r="H823" s="221" t="s">
        <v>2886</v>
      </c>
      <c r="I823" s="225"/>
      <c r="J823" s="226"/>
      <c r="K823" s="226"/>
      <c r="L823" s="226"/>
      <c r="M823" s="226"/>
      <c r="N823" s="226"/>
      <c r="O823" s="227"/>
    </row>
    <row r="824" spans="1:15" x14ac:dyDescent="0.25">
      <c r="A824" s="247" t="s">
        <v>2887</v>
      </c>
      <c r="B824" s="210">
        <v>823</v>
      </c>
      <c r="C824" s="211">
        <v>13252398</v>
      </c>
      <c r="D824" s="212" t="s">
        <v>1287</v>
      </c>
      <c r="E824" s="212" t="s">
        <v>84</v>
      </c>
      <c r="F824" s="212" t="s">
        <v>1293</v>
      </c>
      <c r="G824" s="212" t="s">
        <v>253</v>
      </c>
      <c r="H824" s="221" t="s">
        <v>1018</v>
      </c>
      <c r="I824" s="225">
        <v>8</v>
      </c>
      <c r="J824" s="226"/>
      <c r="K824" s="226"/>
      <c r="L824" s="226"/>
      <c r="M824" s="226"/>
      <c r="N824" s="226"/>
      <c r="O824" s="227"/>
    </row>
    <row r="825" spans="1:15" ht="24" x14ac:dyDescent="0.25">
      <c r="A825" s="247" t="s">
        <v>2888</v>
      </c>
      <c r="B825" s="210">
        <v>824</v>
      </c>
      <c r="C825" s="211">
        <v>13252408</v>
      </c>
      <c r="D825" s="212" t="s">
        <v>1288</v>
      </c>
      <c r="E825" s="212" t="s">
        <v>117</v>
      </c>
      <c r="F825" s="212" t="s">
        <v>1289</v>
      </c>
      <c r="G825" s="212" t="s">
        <v>235</v>
      </c>
      <c r="H825" s="221" t="s">
        <v>2889</v>
      </c>
      <c r="I825" s="225">
        <v>2</v>
      </c>
      <c r="J825" s="226">
        <v>4</v>
      </c>
      <c r="K825" s="226">
        <v>6</v>
      </c>
      <c r="L825" s="226"/>
      <c r="M825" s="226"/>
      <c r="N825" s="226"/>
      <c r="O825" s="227"/>
    </row>
    <row r="826" spans="1:15" x14ac:dyDescent="0.25">
      <c r="A826" s="247" t="s">
        <v>2890</v>
      </c>
      <c r="B826" s="210">
        <v>825</v>
      </c>
      <c r="C826" s="211">
        <v>13252417</v>
      </c>
      <c r="D826" s="212" t="s">
        <v>1287</v>
      </c>
      <c r="E826" s="212" t="s">
        <v>91</v>
      </c>
      <c r="F826" s="212" t="s">
        <v>1289</v>
      </c>
      <c r="G826" s="212" t="s">
        <v>235</v>
      </c>
      <c r="H826" s="221" t="s">
        <v>2891</v>
      </c>
      <c r="I826" s="225"/>
      <c r="J826" s="226"/>
      <c r="K826" s="226"/>
      <c r="L826" s="226"/>
      <c r="M826" s="226"/>
      <c r="N826" s="226"/>
      <c r="O826" s="227"/>
    </row>
    <row r="827" spans="1:15" x14ac:dyDescent="0.25">
      <c r="A827" s="247" t="s">
        <v>2892</v>
      </c>
      <c r="B827" s="210">
        <v>826</v>
      </c>
      <c r="C827" s="211">
        <v>13252424</v>
      </c>
      <c r="D827" s="212" t="s">
        <v>1287</v>
      </c>
      <c r="E827" s="212" t="s">
        <v>91</v>
      </c>
      <c r="F827" s="212" t="s">
        <v>1289</v>
      </c>
      <c r="G827" s="212" t="s">
        <v>235</v>
      </c>
      <c r="H827" s="221" t="s">
        <v>2893</v>
      </c>
      <c r="I827" s="225"/>
      <c r="J827" s="226"/>
      <c r="K827" s="226"/>
      <c r="L827" s="226"/>
      <c r="M827" s="226"/>
      <c r="N827" s="226"/>
      <c r="O827" s="227"/>
    </row>
    <row r="828" spans="1:15" x14ac:dyDescent="0.25">
      <c r="A828" s="247" t="s">
        <v>2894</v>
      </c>
      <c r="B828" s="210">
        <v>827</v>
      </c>
      <c r="C828" s="211">
        <v>13252427</v>
      </c>
      <c r="D828" s="212" t="s">
        <v>1287</v>
      </c>
      <c r="E828" s="212" t="s">
        <v>117</v>
      </c>
      <c r="F828" s="212" t="s">
        <v>1289</v>
      </c>
      <c r="G828" s="212" t="s">
        <v>235</v>
      </c>
      <c r="H828" s="221" t="s">
        <v>2895</v>
      </c>
      <c r="I828" s="225">
        <v>13</v>
      </c>
      <c r="J828" s="226"/>
      <c r="K828" s="226"/>
      <c r="L828" s="226"/>
      <c r="M828" s="226"/>
      <c r="N828" s="226"/>
      <c r="O828" s="227"/>
    </row>
    <row r="829" spans="1:15" x14ac:dyDescent="0.25">
      <c r="A829" s="247" t="s">
        <v>2896</v>
      </c>
      <c r="B829" s="210">
        <v>828</v>
      </c>
      <c r="C829" s="211">
        <v>13252434</v>
      </c>
      <c r="D829" s="212" t="s">
        <v>1288</v>
      </c>
      <c r="E829" s="212" t="s">
        <v>117</v>
      </c>
      <c r="F829" s="212" t="s">
        <v>1292</v>
      </c>
      <c r="G829" s="212" t="s">
        <v>235</v>
      </c>
      <c r="H829" s="221" t="s">
        <v>2897</v>
      </c>
      <c r="I829" s="225">
        <v>6</v>
      </c>
      <c r="J829" s="226"/>
      <c r="K829" s="226"/>
      <c r="L829" s="226"/>
      <c r="M829" s="226"/>
      <c r="N829" s="226"/>
      <c r="O829" s="227"/>
    </row>
    <row r="830" spans="1:15" ht="24" x14ac:dyDescent="0.25">
      <c r="A830" s="247" t="s">
        <v>2898</v>
      </c>
      <c r="B830" s="210">
        <v>829</v>
      </c>
      <c r="C830" s="211">
        <v>13252435</v>
      </c>
      <c r="D830" s="212" t="s">
        <v>1288</v>
      </c>
      <c r="E830" s="212" t="s">
        <v>127</v>
      </c>
      <c r="F830" s="212" t="s">
        <v>1290</v>
      </c>
      <c r="G830" s="212" t="s">
        <v>235</v>
      </c>
      <c r="H830" s="221" t="s">
        <v>2899</v>
      </c>
      <c r="I830" s="225">
        <v>13</v>
      </c>
      <c r="J830" s="226"/>
      <c r="K830" s="226"/>
      <c r="L830" s="226"/>
      <c r="M830" s="226"/>
      <c r="N830" s="226"/>
      <c r="O830" s="227"/>
    </row>
    <row r="831" spans="1:15" ht="48" x14ac:dyDescent="0.25">
      <c r="A831" s="247" t="s">
        <v>2900</v>
      </c>
      <c r="B831" s="210">
        <v>830</v>
      </c>
      <c r="C831" s="211">
        <v>13252449</v>
      </c>
      <c r="D831" s="212" t="s">
        <v>1288</v>
      </c>
      <c r="E831" s="212" t="s">
        <v>84</v>
      </c>
      <c r="F831" s="212" t="s">
        <v>1289</v>
      </c>
      <c r="G831" s="212" t="s">
        <v>235</v>
      </c>
      <c r="H831" s="221" t="s">
        <v>2901</v>
      </c>
      <c r="I831" s="225">
        <v>2</v>
      </c>
      <c r="J831" s="226">
        <v>3</v>
      </c>
      <c r="K831" s="226">
        <v>8</v>
      </c>
      <c r="L831" s="226"/>
      <c r="M831" s="226"/>
      <c r="N831" s="226"/>
      <c r="O831" s="227"/>
    </row>
    <row r="832" spans="1:15" x14ac:dyDescent="0.25">
      <c r="A832" s="247" t="s">
        <v>2902</v>
      </c>
      <c r="B832" s="210">
        <v>831</v>
      </c>
      <c r="C832" s="211">
        <v>13252463</v>
      </c>
      <c r="D832" s="212" t="s">
        <v>1288</v>
      </c>
      <c r="E832" s="212" t="s">
        <v>127</v>
      </c>
      <c r="F832" s="212" t="s">
        <v>1293</v>
      </c>
      <c r="G832" s="212" t="s">
        <v>235</v>
      </c>
      <c r="H832" s="221" t="s">
        <v>2903</v>
      </c>
      <c r="I832" s="225">
        <v>1</v>
      </c>
      <c r="J832" s="226"/>
      <c r="K832" s="226"/>
      <c r="L832" s="226"/>
      <c r="M832" s="226"/>
      <c r="N832" s="226"/>
      <c r="O832" s="227"/>
    </row>
    <row r="833" spans="1:15" ht="24" x14ac:dyDescent="0.25">
      <c r="A833" s="247" t="s">
        <v>2904</v>
      </c>
      <c r="B833" s="210">
        <v>832</v>
      </c>
      <c r="C833" s="211">
        <v>13252475</v>
      </c>
      <c r="D833" s="212" t="s">
        <v>1288</v>
      </c>
      <c r="E833" s="212" t="s">
        <v>117</v>
      </c>
      <c r="F833" s="212" t="s">
        <v>1289</v>
      </c>
      <c r="G833" s="212" t="s">
        <v>235</v>
      </c>
      <c r="H833" s="221" t="s">
        <v>2905</v>
      </c>
      <c r="I833" s="225">
        <v>1</v>
      </c>
      <c r="J833" s="226">
        <v>8</v>
      </c>
      <c r="K833" s="226">
        <v>12</v>
      </c>
      <c r="L833" s="226"/>
      <c r="M833" s="226"/>
      <c r="N833" s="226"/>
      <c r="O833" s="227"/>
    </row>
    <row r="834" spans="1:15" x14ac:dyDescent="0.25">
      <c r="A834" s="247" t="s">
        <v>2906</v>
      </c>
      <c r="B834" s="210">
        <v>833</v>
      </c>
      <c r="C834" s="211">
        <v>13252476</v>
      </c>
      <c r="D834" s="212" t="s">
        <v>1287</v>
      </c>
      <c r="E834" s="212" t="s">
        <v>91</v>
      </c>
      <c r="F834" s="212" t="s">
        <v>1289</v>
      </c>
      <c r="G834" s="212" t="s">
        <v>235</v>
      </c>
      <c r="H834" s="221" t="s">
        <v>2907</v>
      </c>
      <c r="I834" s="225"/>
      <c r="J834" s="226"/>
      <c r="K834" s="226"/>
      <c r="L834" s="226"/>
      <c r="M834" s="226"/>
      <c r="N834" s="226"/>
      <c r="O834" s="227"/>
    </row>
    <row r="835" spans="1:15" x14ac:dyDescent="0.25">
      <c r="A835" s="247" t="s">
        <v>2908</v>
      </c>
      <c r="B835" s="210">
        <v>834</v>
      </c>
      <c r="C835" s="211">
        <v>13252484</v>
      </c>
      <c r="D835" s="212" t="s">
        <v>1287</v>
      </c>
      <c r="E835" s="212" t="s">
        <v>127</v>
      </c>
      <c r="F835" s="212" t="s">
        <v>1289</v>
      </c>
      <c r="G835" s="212" t="s">
        <v>253</v>
      </c>
      <c r="H835" s="221" t="s">
        <v>2909</v>
      </c>
      <c r="I835" s="225"/>
      <c r="J835" s="226"/>
      <c r="K835" s="226"/>
      <c r="L835" s="226"/>
      <c r="M835" s="226"/>
      <c r="N835" s="226"/>
      <c r="O835" s="227"/>
    </row>
    <row r="836" spans="1:15" x14ac:dyDescent="0.25">
      <c r="A836" s="247" t="s">
        <v>2910</v>
      </c>
      <c r="B836" s="210">
        <v>835</v>
      </c>
      <c r="C836" s="211">
        <v>13252485</v>
      </c>
      <c r="D836" s="212" t="s">
        <v>1288</v>
      </c>
      <c r="E836" s="212" t="s">
        <v>127</v>
      </c>
      <c r="F836" s="212" t="s">
        <v>1290</v>
      </c>
      <c r="G836" s="212" t="s">
        <v>235</v>
      </c>
      <c r="H836" s="221" t="s">
        <v>2911</v>
      </c>
      <c r="I836" s="225">
        <v>2</v>
      </c>
      <c r="J836" s="226"/>
      <c r="K836" s="226"/>
      <c r="L836" s="226"/>
      <c r="M836" s="226"/>
      <c r="N836" s="226"/>
      <c r="O836" s="227"/>
    </row>
    <row r="837" spans="1:15" ht="24" x14ac:dyDescent="0.25">
      <c r="A837" s="247" t="s">
        <v>2912</v>
      </c>
      <c r="B837" s="210">
        <v>836</v>
      </c>
      <c r="C837" s="211">
        <v>13252499</v>
      </c>
      <c r="D837" s="212" t="s">
        <v>1287</v>
      </c>
      <c r="E837" s="212" t="s">
        <v>117</v>
      </c>
      <c r="F837" s="212" t="s">
        <v>1292</v>
      </c>
      <c r="G837" s="212" t="s">
        <v>253</v>
      </c>
      <c r="H837" s="221" t="s">
        <v>2913</v>
      </c>
      <c r="I837" s="225">
        <v>1</v>
      </c>
      <c r="J837" s="226">
        <v>2</v>
      </c>
      <c r="K837" s="226">
        <v>8</v>
      </c>
      <c r="L837" s="226"/>
      <c r="M837" s="226"/>
      <c r="N837" s="226"/>
      <c r="O837" s="227"/>
    </row>
    <row r="838" spans="1:15" x14ac:dyDescent="0.25">
      <c r="A838" s="247" t="s">
        <v>2914</v>
      </c>
      <c r="B838" s="210">
        <v>837</v>
      </c>
      <c r="C838" s="211">
        <v>13252501</v>
      </c>
      <c r="D838" s="212" t="s">
        <v>1287</v>
      </c>
      <c r="E838" s="212" t="s">
        <v>91</v>
      </c>
      <c r="F838" s="212" t="s">
        <v>1289</v>
      </c>
      <c r="G838" s="212" t="s">
        <v>235</v>
      </c>
      <c r="H838" s="221" t="s">
        <v>2915</v>
      </c>
      <c r="I838" s="225">
        <v>13</v>
      </c>
      <c r="J838" s="226"/>
      <c r="K838" s="226"/>
      <c r="L838" s="226"/>
      <c r="M838" s="226"/>
      <c r="N838" s="226"/>
      <c r="O838" s="227"/>
    </row>
    <row r="839" spans="1:15" x14ac:dyDescent="0.25">
      <c r="A839" s="247" t="s">
        <v>2916</v>
      </c>
      <c r="B839" s="210">
        <v>838</v>
      </c>
      <c r="C839" s="211">
        <v>13252502</v>
      </c>
      <c r="D839" s="212" t="s">
        <v>1288</v>
      </c>
      <c r="E839" s="212" t="s">
        <v>127</v>
      </c>
      <c r="F839" s="212" t="s">
        <v>1293</v>
      </c>
      <c r="G839" s="212" t="s">
        <v>253</v>
      </c>
      <c r="H839" s="221" t="s">
        <v>2917</v>
      </c>
      <c r="I839" s="225"/>
      <c r="J839" s="226"/>
      <c r="K839" s="226"/>
      <c r="L839" s="226"/>
      <c r="M839" s="226"/>
      <c r="N839" s="226"/>
      <c r="O839" s="227"/>
    </row>
    <row r="840" spans="1:15" x14ac:dyDescent="0.25">
      <c r="A840" s="247" t="s">
        <v>2918</v>
      </c>
      <c r="B840" s="210">
        <v>839</v>
      </c>
      <c r="C840" s="211">
        <v>13252515</v>
      </c>
      <c r="D840" s="212" t="s">
        <v>1287</v>
      </c>
      <c r="E840" s="212" t="s">
        <v>91</v>
      </c>
      <c r="F840" s="212" t="s">
        <v>1289</v>
      </c>
      <c r="G840" s="212" t="s">
        <v>235</v>
      </c>
      <c r="H840" s="221" t="s">
        <v>2919</v>
      </c>
      <c r="I840" s="225">
        <v>9</v>
      </c>
      <c r="J840" s="226"/>
      <c r="K840" s="226"/>
      <c r="L840" s="226"/>
      <c r="M840" s="226"/>
      <c r="N840" s="226"/>
      <c r="O840" s="227"/>
    </row>
    <row r="841" spans="1:15" x14ac:dyDescent="0.25">
      <c r="A841" s="247" t="s">
        <v>2920</v>
      </c>
      <c r="B841" s="210">
        <v>840</v>
      </c>
      <c r="C841" s="211">
        <v>13252526</v>
      </c>
      <c r="D841" s="212" t="s">
        <v>1287</v>
      </c>
      <c r="E841" s="212" t="s">
        <v>91</v>
      </c>
      <c r="F841" s="212" t="s">
        <v>1292</v>
      </c>
      <c r="G841" s="212" t="s">
        <v>253</v>
      </c>
      <c r="H841" s="221" t="s">
        <v>2921</v>
      </c>
      <c r="I841" s="225"/>
      <c r="J841" s="226"/>
      <c r="K841" s="226"/>
      <c r="L841" s="226"/>
      <c r="M841" s="226"/>
      <c r="N841" s="226"/>
      <c r="O841" s="227"/>
    </row>
    <row r="842" spans="1:15" x14ac:dyDescent="0.25">
      <c r="A842" s="247" t="s">
        <v>2922</v>
      </c>
      <c r="B842" s="210">
        <v>841</v>
      </c>
      <c r="C842" s="211">
        <v>13252530</v>
      </c>
      <c r="D842" s="212" t="s">
        <v>1287</v>
      </c>
      <c r="E842" s="212" t="s">
        <v>117</v>
      </c>
      <c r="F842" s="212" t="s">
        <v>1289</v>
      </c>
      <c r="G842" s="212" t="s">
        <v>235</v>
      </c>
      <c r="H842" s="221" t="s">
        <v>2923</v>
      </c>
      <c r="I842" s="225">
        <v>13</v>
      </c>
      <c r="J842" s="226"/>
      <c r="K842" s="226"/>
      <c r="L842" s="226"/>
      <c r="M842" s="226"/>
      <c r="N842" s="226"/>
      <c r="O842" s="227"/>
    </row>
    <row r="843" spans="1:15" x14ac:dyDescent="0.25">
      <c r="A843" s="247" t="s">
        <v>2924</v>
      </c>
      <c r="B843" s="210">
        <v>842</v>
      </c>
      <c r="C843" s="211">
        <v>13252534</v>
      </c>
      <c r="D843" s="212" t="s">
        <v>1288</v>
      </c>
      <c r="E843" s="212" t="s">
        <v>127</v>
      </c>
      <c r="F843" s="212" t="s">
        <v>1292</v>
      </c>
      <c r="G843" s="212" t="s">
        <v>235</v>
      </c>
      <c r="H843" s="221" t="s">
        <v>2925</v>
      </c>
      <c r="I843" s="225">
        <v>12</v>
      </c>
      <c r="J843" s="226"/>
      <c r="K843" s="226"/>
      <c r="L843" s="226"/>
      <c r="M843" s="226"/>
      <c r="N843" s="226"/>
      <c r="O843" s="227"/>
    </row>
    <row r="844" spans="1:15" ht="24" x14ac:dyDescent="0.25">
      <c r="A844" s="247" t="s">
        <v>2926</v>
      </c>
      <c r="B844" s="210">
        <v>843</v>
      </c>
      <c r="C844" s="211">
        <v>13252541</v>
      </c>
      <c r="D844" s="212" t="s">
        <v>1288</v>
      </c>
      <c r="E844" s="212" t="s">
        <v>84</v>
      </c>
      <c r="F844" s="212" t="s">
        <v>1289</v>
      </c>
      <c r="G844" s="212" t="s">
        <v>253</v>
      </c>
      <c r="H844" s="221" t="s">
        <v>2927</v>
      </c>
      <c r="I844" s="225"/>
      <c r="J844" s="226"/>
      <c r="K844" s="226"/>
      <c r="L844" s="226"/>
      <c r="M844" s="226"/>
      <c r="N844" s="226"/>
      <c r="O844" s="227"/>
    </row>
    <row r="845" spans="1:15" x14ac:dyDescent="0.25">
      <c r="A845" s="247" t="s">
        <v>2928</v>
      </c>
      <c r="B845" s="210">
        <v>844</v>
      </c>
      <c r="C845" s="211">
        <v>13252552</v>
      </c>
      <c r="D845" s="212" t="s">
        <v>1287</v>
      </c>
      <c r="E845" s="212" t="s">
        <v>84</v>
      </c>
      <c r="F845" s="212" t="s">
        <v>1291</v>
      </c>
      <c r="G845" s="212" t="s">
        <v>253</v>
      </c>
      <c r="H845" s="221" t="s">
        <v>2929</v>
      </c>
      <c r="I845" s="225">
        <v>2</v>
      </c>
      <c r="J845" s="226"/>
      <c r="K845" s="226"/>
      <c r="L845" s="226"/>
      <c r="M845" s="226"/>
      <c r="N845" s="226"/>
      <c r="O845" s="227"/>
    </row>
    <row r="846" spans="1:15" x14ac:dyDescent="0.25">
      <c r="A846" s="247" t="s">
        <v>2930</v>
      </c>
      <c r="B846" s="210">
        <v>845</v>
      </c>
      <c r="C846" s="211">
        <v>13252555</v>
      </c>
      <c r="D846" s="212" t="s">
        <v>1288</v>
      </c>
      <c r="E846" s="212" t="s">
        <v>84</v>
      </c>
      <c r="F846" s="212" t="s">
        <v>1292</v>
      </c>
      <c r="G846" s="212" t="s">
        <v>253</v>
      </c>
      <c r="H846" s="221" t="s">
        <v>2931</v>
      </c>
      <c r="I846" s="225">
        <v>2</v>
      </c>
      <c r="J846" s="226"/>
      <c r="K846" s="226"/>
      <c r="L846" s="226"/>
      <c r="M846" s="226"/>
      <c r="N846" s="226"/>
      <c r="O846" s="227"/>
    </row>
    <row r="847" spans="1:15" x14ac:dyDescent="0.25">
      <c r="A847" s="247" t="s">
        <v>2932</v>
      </c>
      <c r="B847" s="210">
        <v>846</v>
      </c>
      <c r="C847" s="211">
        <v>13252558</v>
      </c>
      <c r="D847" s="212" t="s">
        <v>1288</v>
      </c>
      <c r="E847" s="212" t="s">
        <v>84</v>
      </c>
      <c r="F847" s="212" t="s">
        <v>1289</v>
      </c>
      <c r="G847" s="212" t="s">
        <v>253</v>
      </c>
      <c r="H847" s="221" t="s">
        <v>2933</v>
      </c>
      <c r="I847" s="225"/>
      <c r="J847" s="226"/>
      <c r="K847" s="226"/>
      <c r="L847" s="226"/>
      <c r="M847" s="226"/>
      <c r="N847" s="226"/>
      <c r="O847" s="227"/>
    </row>
    <row r="848" spans="1:15" x14ac:dyDescent="0.25">
      <c r="A848" s="247" t="s">
        <v>2934</v>
      </c>
      <c r="B848" s="210">
        <v>847</v>
      </c>
      <c r="C848" s="211">
        <v>13252569</v>
      </c>
      <c r="D848" s="212" t="s">
        <v>1287</v>
      </c>
      <c r="E848" s="212" t="s">
        <v>117</v>
      </c>
      <c r="F848" s="212" t="s">
        <v>1293</v>
      </c>
      <c r="G848" s="212" t="s">
        <v>253</v>
      </c>
      <c r="H848" s="221" t="s">
        <v>2935</v>
      </c>
      <c r="I848" s="225">
        <v>6</v>
      </c>
      <c r="J848" s="226"/>
      <c r="K848" s="226"/>
      <c r="L848" s="226"/>
      <c r="M848" s="226"/>
      <c r="N848" s="226"/>
      <c r="O848" s="227"/>
    </row>
    <row r="849" spans="1:15" x14ac:dyDescent="0.25">
      <c r="A849" s="247" t="s">
        <v>2936</v>
      </c>
      <c r="B849" s="210">
        <v>848</v>
      </c>
      <c r="C849" s="211">
        <v>13252589</v>
      </c>
      <c r="D849" s="212" t="s">
        <v>1287</v>
      </c>
      <c r="E849" s="212" t="s">
        <v>117</v>
      </c>
      <c r="F849" s="212" t="s">
        <v>1292</v>
      </c>
      <c r="G849" s="212" t="s">
        <v>235</v>
      </c>
      <c r="H849" s="221" t="s">
        <v>2937</v>
      </c>
      <c r="I849" s="225">
        <v>2</v>
      </c>
      <c r="J849" s="226"/>
      <c r="K849" s="226"/>
      <c r="L849" s="226"/>
      <c r="M849" s="226"/>
      <c r="N849" s="226"/>
      <c r="O849" s="227"/>
    </row>
    <row r="850" spans="1:15" x14ac:dyDescent="0.25">
      <c r="A850" s="247" t="s">
        <v>2938</v>
      </c>
      <c r="B850" s="210">
        <v>849</v>
      </c>
      <c r="C850" s="211">
        <v>13252614</v>
      </c>
      <c r="D850" s="212" t="s">
        <v>1288</v>
      </c>
      <c r="E850" s="212" t="s">
        <v>127</v>
      </c>
      <c r="F850" s="212" t="s">
        <v>1290</v>
      </c>
      <c r="G850" s="212" t="s">
        <v>235</v>
      </c>
      <c r="H850" s="221" t="s">
        <v>2939</v>
      </c>
      <c r="I850" s="225">
        <v>3</v>
      </c>
      <c r="J850" s="226">
        <v>4</v>
      </c>
      <c r="K850" s="226">
        <v>6</v>
      </c>
      <c r="L850" s="226"/>
      <c r="M850" s="226"/>
      <c r="N850" s="226"/>
      <c r="O850" s="227"/>
    </row>
    <row r="851" spans="1:15" x14ac:dyDescent="0.25">
      <c r="A851" s="247" t="s">
        <v>2940</v>
      </c>
      <c r="B851" s="210">
        <v>850</v>
      </c>
      <c r="C851" s="211">
        <v>13252640</v>
      </c>
      <c r="D851" s="212" t="s">
        <v>1287</v>
      </c>
      <c r="E851" s="212" t="s">
        <v>127</v>
      </c>
      <c r="F851" s="212" t="s">
        <v>1293</v>
      </c>
      <c r="G851" s="212" t="s">
        <v>235</v>
      </c>
      <c r="H851" s="221" t="s">
        <v>2941</v>
      </c>
      <c r="I851" s="225"/>
      <c r="J851" s="226"/>
      <c r="K851" s="226"/>
      <c r="L851" s="226"/>
      <c r="M851" s="226"/>
      <c r="N851" s="226"/>
      <c r="O851" s="227"/>
    </row>
    <row r="852" spans="1:15" x14ac:dyDescent="0.25">
      <c r="A852" s="247" t="s">
        <v>2942</v>
      </c>
      <c r="B852" s="210">
        <v>851</v>
      </c>
      <c r="C852" s="211">
        <v>13252652</v>
      </c>
      <c r="D852" s="212" t="s">
        <v>1287</v>
      </c>
      <c r="E852" s="212" t="s">
        <v>91</v>
      </c>
      <c r="F852" s="212" t="s">
        <v>1293</v>
      </c>
      <c r="G852" s="212" t="s">
        <v>235</v>
      </c>
      <c r="H852" s="221" t="s">
        <v>2943</v>
      </c>
      <c r="I852" s="225">
        <v>13</v>
      </c>
      <c r="J852" s="226"/>
      <c r="K852" s="226"/>
      <c r="L852" s="226"/>
      <c r="M852" s="226"/>
      <c r="N852" s="226"/>
      <c r="O852" s="227"/>
    </row>
    <row r="853" spans="1:15" x14ac:dyDescent="0.25">
      <c r="A853" s="247" t="s">
        <v>2944</v>
      </c>
      <c r="B853" s="210">
        <v>852</v>
      </c>
      <c r="C853" s="211">
        <v>13252667</v>
      </c>
      <c r="D853" s="212" t="s">
        <v>1288</v>
      </c>
      <c r="E853" s="212" t="s">
        <v>117</v>
      </c>
      <c r="F853" s="212" t="s">
        <v>1289</v>
      </c>
      <c r="G853" s="212" t="s">
        <v>253</v>
      </c>
      <c r="H853" s="221" t="s">
        <v>2945</v>
      </c>
      <c r="I853" s="225">
        <v>6</v>
      </c>
      <c r="J853" s="226"/>
      <c r="K853" s="226"/>
      <c r="L853" s="226"/>
      <c r="M853" s="226"/>
      <c r="N853" s="226"/>
      <c r="O853" s="227"/>
    </row>
    <row r="854" spans="1:15" x14ac:dyDescent="0.25">
      <c r="A854" s="247" t="s">
        <v>2946</v>
      </c>
      <c r="B854" s="210">
        <v>853</v>
      </c>
      <c r="C854" s="211">
        <v>13252670</v>
      </c>
      <c r="D854" s="212" t="s">
        <v>1287</v>
      </c>
      <c r="E854" s="212" t="s">
        <v>91</v>
      </c>
      <c r="F854" s="212" t="s">
        <v>1289</v>
      </c>
      <c r="G854" s="212" t="s">
        <v>235</v>
      </c>
      <c r="H854" s="221" t="s">
        <v>2947</v>
      </c>
      <c r="I854" s="225"/>
      <c r="J854" s="226"/>
      <c r="K854" s="226"/>
      <c r="L854" s="226"/>
      <c r="M854" s="226"/>
      <c r="N854" s="226"/>
      <c r="O854" s="227"/>
    </row>
    <row r="855" spans="1:15" x14ac:dyDescent="0.25">
      <c r="A855" s="247" t="s">
        <v>2948</v>
      </c>
      <c r="B855" s="210">
        <v>854</v>
      </c>
      <c r="C855" s="211">
        <v>13252682</v>
      </c>
      <c r="D855" s="212" t="s">
        <v>1288</v>
      </c>
      <c r="E855" s="212" t="s">
        <v>84</v>
      </c>
      <c r="F855" s="212" t="s">
        <v>1292</v>
      </c>
      <c r="G855" s="212" t="s">
        <v>235</v>
      </c>
      <c r="H855" s="221" t="s">
        <v>2949</v>
      </c>
      <c r="I855" s="225">
        <v>1</v>
      </c>
      <c r="J855" s="226">
        <v>2</v>
      </c>
      <c r="K855" s="226"/>
      <c r="L855" s="226"/>
      <c r="M855" s="226"/>
      <c r="N855" s="226"/>
      <c r="O855" s="227"/>
    </row>
    <row r="856" spans="1:15" x14ac:dyDescent="0.25">
      <c r="A856" s="247" t="s">
        <v>2950</v>
      </c>
      <c r="B856" s="210">
        <v>855</v>
      </c>
      <c r="C856" s="211">
        <v>13252683</v>
      </c>
      <c r="D856" s="212" t="s">
        <v>1288</v>
      </c>
      <c r="E856" s="212" t="s">
        <v>117</v>
      </c>
      <c r="F856" s="212" t="s">
        <v>1293</v>
      </c>
      <c r="G856" s="212" t="s">
        <v>235</v>
      </c>
      <c r="H856" s="221" t="s">
        <v>2951</v>
      </c>
      <c r="I856" s="225">
        <v>7</v>
      </c>
      <c r="J856" s="226">
        <v>9</v>
      </c>
      <c r="K856" s="226"/>
      <c r="L856" s="226"/>
      <c r="M856" s="226"/>
      <c r="N856" s="226"/>
      <c r="O856" s="227"/>
    </row>
    <row r="857" spans="1:15" x14ac:dyDescent="0.25">
      <c r="A857" s="247" t="s">
        <v>2952</v>
      </c>
      <c r="B857" s="210">
        <v>856</v>
      </c>
      <c r="C857" s="211">
        <v>13252695</v>
      </c>
      <c r="D857" s="212" t="s">
        <v>1287</v>
      </c>
      <c r="E857" s="212" t="s">
        <v>127</v>
      </c>
      <c r="F857" s="212" t="s">
        <v>1291</v>
      </c>
      <c r="G857" s="212" t="s">
        <v>253</v>
      </c>
      <c r="H857" s="221" t="s">
        <v>1881</v>
      </c>
      <c r="I857" s="225">
        <v>6</v>
      </c>
      <c r="J857" s="226"/>
      <c r="K857" s="226"/>
      <c r="L857" s="226"/>
      <c r="M857" s="226"/>
      <c r="N857" s="226"/>
      <c r="O857" s="227"/>
    </row>
    <row r="858" spans="1:15" x14ac:dyDescent="0.25">
      <c r="A858" s="247" t="s">
        <v>2953</v>
      </c>
      <c r="B858" s="210">
        <v>857</v>
      </c>
      <c r="C858" s="211">
        <v>13252732</v>
      </c>
      <c r="D858" s="212" t="s">
        <v>1287</v>
      </c>
      <c r="E858" s="212" t="s">
        <v>84</v>
      </c>
      <c r="F858" s="212" t="s">
        <v>1292</v>
      </c>
      <c r="G858" s="212" t="s">
        <v>253</v>
      </c>
      <c r="H858" s="221" t="s">
        <v>2954</v>
      </c>
      <c r="I858" s="225">
        <v>2</v>
      </c>
      <c r="J858" s="226">
        <v>3</v>
      </c>
      <c r="K858" s="226"/>
      <c r="L858" s="226"/>
      <c r="M858" s="226"/>
      <c r="N858" s="226"/>
      <c r="O858" s="227"/>
    </row>
    <row r="859" spans="1:15" ht="24" x14ac:dyDescent="0.25">
      <c r="A859" s="247" t="s">
        <v>2955</v>
      </c>
      <c r="B859" s="210">
        <v>858</v>
      </c>
      <c r="C859" s="211">
        <v>13252738</v>
      </c>
      <c r="D859" s="212" t="s">
        <v>1287</v>
      </c>
      <c r="E859" s="212" t="s">
        <v>84</v>
      </c>
      <c r="F859" s="212" t="s">
        <v>1291</v>
      </c>
      <c r="G859" s="212" t="s">
        <v>235</v>
      </c>
      <c r="H859" s="221" t="s">
        <v>2956</v>
      </c>
      <c r="I859" s="225">
        <v>1</v>
      </c>
      <c r="J859" s="226">
        <v>2</v>
      </c>
      <c r="K859" s="226">
        <v>6</v>
      </c>
      <c r="L859" s="226"/>
      <c r="M859" s="226"/>
      <c r="N859" s="226"/>
      <c r="O859" s="227"/>
    </row>
    <row r="860" spans="1:15" x14ac:dyDescent="0.25">
      <c r="A860" s="247" t="s">
        <v>2957</v>
      </c>
      <c r="B860" s="210">
        <v>859</v>
      </c>
      <c r="C860" s="211">
        <v>13252741</v>
      </c>
      <c r="D860" s="212" t="s">
        <v>1287</v>
      </c>
      <c r="E860" s="212" t="s">
        <v>117</v>
      </c>
      <c r="F860" s="212" t="s">
        <v>1293</v>
      </c>
      <c r="G860" s="212" t="s">
        <v>253</v>
      </c>
      <c r="H860" s="221" t="s">
        <v>1448</v>
      </c>
      <c r="I860" s="225">
        <v>99</v>
      </c>
      <c r="J860" s="226"/>
      <c r="K860" s="226"/>
      <c r="L860" s="226"/>
      <c r="M860" s="226"/>
      <c r="N860" s="226"/>
      <c r="O860" s="227"/>
    </row>
    <row r="861" spans="1:15" x14ac:dyDescent="0.25">
      <c r="A861" s="247" t="s">
        <v>2958</v>
      </c>
      <c r="B861" s="210">
        <v>860</v>
      </c>
      <c r="C861" s="211">
        <v>13252750</v>
      </c>
      <c r="D861" s="212" t="s">
        <v>1288</v>
      </c>
      <c r="E861" s="212" t="s">
        <v>127</v>
      </c>
      <c r="F861" s="212" t="s">
        <v>1291</v>
      </c>
      <c r="G861" s="212" t="s">
        <v>253</v>
      </c>
      <c r="H861" s="221" t="s">
        <v>2959</v>
      </c>
      <c r="I861" s="225"/>
      <c r="J861" s="226"/>
      <c r="K861" s="226"/>
      <c r="L861" s="226"/>
      <c r="M861" s="226"/>
      <c r="N861" s="226"/>
      <c r="O861" s="227"/>
    </row>
    <row r="862" spans="1:15" x14ac:dyDescent="0.25">
      <c r="A862" s="247" t="s">
        <v>2960</v>
      </c>
      <c r="B862" s="210">
        <v>861</v>
      </c>
      <c r="C862" s="211">
        <v>13252760</v>
      </c>
      <c r="D862" s="212" t="s">
        <v>1287</v>
      </c>
      <c r="E862" s="212" t="s">
        <v>127</v>
      </c>
      <c r="F862" s="212" t="s">
        <v>1291</v>
      </c>
      <c r="G862" s="212" t="s">
        <v>253</v>
      </c>
      <c r="H862" s="221" t="s">
        <v>2961</v>
      </c>
      <c r="I862" s="225"/>
      <c r="J862" s="226"/>
      <c r="K862" s="226"/>
      <c r="L862" s="226"/>
      <c r="M862" s="226"/>
      <c r="N862" s="226"/>
      <c r="O862" s="227"/>
    </row>
    <row r="863" spans="1:15" x14ac:dyDescent="0.25">
      <c r="A863" s="247" t="s">
        <v>2962</v>
      </c>
      <c r="B863" s="210">
        <v>862</v>
      </c>
      <c r="C863" s="211">
        <v>13252773</v>
      </c>
      <c r="D863" s="212" t="s">
        <v>1288</v>
      </c>
      <c r="E863" s="212" t="s">
        <v>117</v>
      </c>
      <c r="F863" s="212" t="s">
        <v>1289</v>
      </c>
      <c r="G863" s="212" t="s">
        <v>235</v>
      </c>
      <c r="H863" s="221" t="s">
        <v>2963</v>
      </c>
      <c r="I863" s="225">
        <v>3</v>
      </c>
      <c r="J863" s="226">
        <v>5</v>
      </c>
      <c r="K863" s="226">
        <v>6</v>
      </c>
      <c r="L863" s="226"/>
      <c r="M863" s="226"/>
      <c r="N863" s="226"/>
      <c r="O863" s="227"/>
    </row>
    <row r="864" spans="1:15" ht="24" x14ac:dyDescent="0.25">
      <c r="A864" s="247" t="s">
        <v>2964</v>
      </c>
      <c r="B864" s="210">
        <v>863</v>
      </c>
      <c r="C864" s="211">
        <v>13252775</v>
      </c>
      <c r="D864" s="212" t="s">
        <v>1287</v>
      </c>
      <c r="E864" s="212" t="s">
        <v>91</v>
      </c>
      <c r="F864" s="212" t="s">
        <v>1292</v>
      </c>
      <c r="G864" s="212" t="s">
        <v>253</v>
      </c>
      <c r="H864" s="221" t="s">
        <v>2965</v>
      </c>
      <c r="I864" s="225">
        <v>1</v>
      </c>
      <c r="J864" s="226">
        <v>2</v>
      </c>
      <c r="K864" s="226">
        <v>3</v>
      </c>
      <c r="L864" s="226"/>
      <c r="M864" s="226"/>
      <c r="N864" s="226"/>
      <c r="O864" s="227"/>
    </row>
    <row r="865" spans="1:15" x14ac:dyDescent="0.25">
      <c r="A865" s="247" t="s">
        <v>2966</v>
      </c>
      <c r="B865" s="210">
        <v>864</v>
      </c>
      <c r="C865" s="211">
        <v>13252782</v>
      </c>
      <c r="D865" s="212" t="s">
        <v>1287</v>
      </c>
      <c r="E865" s="212" t="s">
        <v>84</v>
      </c>
      <c r="F865" s="212" t="s">
        <v>1291</v>
      </c>
      <c r="G865" s="212" t="s">
        <v>253</v>
      </c>
      <c r="H865" s="221" t="s">
        <v>2967</v>
      </c>
      <c r="I865" s="225">
        <v>7</v>
      </c>
      <c r="J865" s="226"/>
      <c r="K865" s="226"/>
      <c r="L865" s="226"/>
      <c r="M865" s="226"/>
      <c r="N865" s="226"/>
      <c r="O865" s="227"/>
    </row>
    <row r="866" spans="1:15" x14ac:dyDescent="0.25">
      <c r="A866" s="247" t="s">
        <v>2968</v>
      </c>
      <c r="B866" s="210">
        <v>865</v>
      </c>
      <c r="C866" s="211">
        <v>13252783</v>
      </c>
      <c r="D866" s="212" t="s">
        <v>1287</v>
      </c>
      <c r="E866" s="212" t="s">
        <v>127</v>
      </c>
      <c r="F866" s="212" t="s">
        <v>1293</v>
      </c>
      <c r="G866" s="212" t="s">
        <v>253</v>
      </c>
      <c r="H866" s="221" t="s">
        <v>2969</v>
      </c>
      <c r="I866" s="225">
        <v>2</v>
      </c>
      <c r="J866" s="226">
        <v>5</v>
      </c>
      <c r="K866" s="226"/>
      <c r="L866" s="226"/>
      <c r="M866" s="226"/>
      <c r="N866" s="226"/>
      <c r="O866" s="227"/>
    </row>
    <row r="867" spans="1:15" ht="48" x14ac:dyDescent="0.25">
      <c r="A867" s="247" t="s">
        <v>2970</v>
      </c>
      <c r="B867" s="210">
        <v>866</v>
      </c>
      <c r="C867" s="211">
        <v>13252789</v>
      </c>
      <c r="D867" s="212" t="s">
        <v>1288</v>
      </c>
      <c r="E867" s="212" t="s">
        <v>127</v>
      </c>
      <c r="F867" s="212" t="s">
        <v>1292</v>
      </c>
      <c r="G867" s="212" t="s">
        <v>235</v>
      </c>
      <c r="H867" s="221" t="s">
        <v>2971</v>
      </c>
      <c r="I867" s="225">
        <v>2</v>
      </c>
      <c r="J867" s="226">
        <v>4</v>
      </c>
      <c r="K867" s="226">
        <v>6</v>
      </c>
      <c r="L867" s="226"/>
      <c r="M867" s="226"/>
      <c r="N867" s="226"/>
      <c r="O867" s="227"/>
    </row>
    <row r="868" spans="1:15" x14ac:dyDescent="0.25">
      <c r="A868" s="247" t="s">
        <v>2972</v>
      </c>
      <c r="B868" s="210">
        <v>867</v>
      </c>
      <c r="C868" s="211">
        <v>13252792</v>
      </c>
      <c r="D868" s="212" t="s">
        <v>1287</v>
      </c>
      <c r="E868" s="212" t="s">
        <v>117</v>
      </c>
      <c r="F868" s="212" t="s">
        <v>1292</v>
      </c>
      <c r="G868" s="212" t="s">
        <v>253</v>
      </c>
      <c r="H868" s="221" t="s">
        <v>2973</v>
      </c>
      <c r="I868" s="225">
        <v>12</v>
      </c>
      <c r="J868" s="226"/>
      <c r="K868" s="226"/>
      <c r="L868" s="226"/>
      <c r="M868" s="226"/>
      <c r="N868" s="226"/>
      <c r="O868" s="227"/>
    </row>
    <row r="869" spans="1:15" ht="60" x14ac:dyDescent="0.25">
      <c r="A869" s="247" t="s">
        <v>2974</v>
      </c>
      <c r="B869" s="210">
        <v>868</v>
      </c>
      <c r="C869" s="211">
        <v>13252810</v>
      </c>
      <c r="D869" s="212" t="s">
        <v>1288</v>
      </c>
      <c r="E869" s="212" t="s">
        <v>127</v>
      </c>
      <c r="F869" s="212" t="s">
        <v>1289</v>
      </c>
      <c r="G869" s="212" t="s">
        <v>235</v>
      </c>
      <c r="H869" s="221" t="s">
        <v>2975</v>
      </c>
      <c r="I869" s="225">
        <v>1</v>
      </c>
      <c r="J869" s="226">
        <v>2</v>
      </c>
      <c r="K869" s="226">
        <v>4</v>
      </c>
      <c r="L869" s="226">
        <v>5</v>
      </c>
      <c r="M869" s="226">
        <v>7</v>
      </c>
      <c r="N869" s="226">
        <v>9</v>
      </c>
      <c r="O869" s="227">
        <v>10</v>
      </c>
    </row>
    <row r="870" spans="1:15" x14ac:dyDescent="0.25">
      <c r="A870" s="247" t="s">
        <v>2976</v>
      </c>
      <c r="B870" s="210">
        <v>869</v>
      </c>
      <c r="C870" s="211">
        <v>13252816</v>
      </c>
      <c r="D870" s="212" t="s">
        <v>1288</v>
      </c>
      <c r="E870" s="212" t="s">
        <v>117</v>
      </c>
      <c r="F870" s="212" t="s">
        <v>1289</v>
      </c>
      <c r="G870" s="212" t="s">
        <v>253</v>
      </c>
      <c r="H870" s="221" t="s">
        <v>2977</v>
      </c>
      <c r="I870" s="225">
        <v>1</v>
      </c>
      <c r="J870" s="226">
        <v>8</v>
      </c>
      <c r="K870" s="226"/>
      <c r="L870" s="226"/>
      <c r="M870" s="226"/>
      <c r="N870" s="226"/>
      <c r="O870" s="227"/>
    </row>
    <row r="871" spans="1:15" x14ac:dyDescent="0.25">
      <c r="A871" s="247" t="s">
        <v>2978</v>
      </c>
      <c r="B871" s="210">
        <v>870</v>
      </c>
      <c r="C871" s="211">
        <v>13252838</v>
      </c>
      <c r="D871" s="212" t="s">
        <v>1287</v>
      </c>
      <c r="E871" s="212" t="s">
        <v>127</v>
      </c>
      <c r="F871" s="212" t="s">
        <v>1289</v>
      </c>
      <c r="G871" s="212" t="s">
        <v>235</v>
      </c>
      <c r="H871" s="221" t="s">
        <v>2979</v>
      </c>
      <c r="I871" s="225"/>
      <c r="J871" s="226"/>
      <c r="K871" s="226"/>
      <c r="L871" s="226"/>
      <c r="M871" s="226"/>
      <c r="N871" s="226"/>
      <c r="O871" s="227"/>
    </row>
    <row r="872" spans="1:15" x14ac:dyDescent="0.25">
      <c r="A872" s="247" t="s">
        <v>2980</v>
      </c>
      <c r="B872" s="210">
        <v>871</v>
      </c>
      <c r="C872" s="211">
        <v>13252840</v>
      </c>
      <c r="D872" s="212" t="s">
        <v>1287</v>
      </c>
      <c r="E872" s="212" t="s">
        <v>91</v>
      </c>
      <c r="F872" s="212" t="s">
        <v>1292</v>
      </c>
      <c r="G872" s="212" t="s">
        <v>253</v>
      </c>
      <c r="H872" s="221" t="s">
        <v>2981</v>
      </c>
      <c r="I872" s="225">
        <v>1</v>
      </c>
      <c r="J872" s="226">
        <v>2</v>
      </c>
      <c r="K872" s="226">
        <v>9</v>
      </c>
      <c r="L872" s="226"/>
      <c r="M872" s="226"/>
      <c r="N872" s="226"/>
      <c r="O872" s="227"/>
    </row>
    <row r="873" spans="1:15" x14ac:dyDescent="0.25">
      <c r="A873" s="247" t="s">
        <v>2982</v>
      </c>
      <c r="B873" s="210">
        <v>872</v>
      </c>
      <c r="C873" s="211">
        <v>13252849</v>
      </c>
      <c r="D873" s="212" t="s">
        <v>1287</v>
      </c>
      <c r="E873" s="212" t="s">
        <v>91</v>
      </c>
      <c r="F873" s="212" t="s">
        <v>1289</v>
      </c>
      <c r="G873" s="212" t="s">
        <v>235</v>
      </c>
      <c r="H873" s="221" t="s">
        <v>2983</v>
      </c>
      <c r="I873" s="225"/>
      <c r="J873" s="226"/>
      <c r="K873" s="226"/>
      <c r="L873" s="226"/>
      <c r="M873" s="226"/>
      <c r="N873" s="226"/>
      <c r="O873" s="227"/>
    </row>
    <row r="874" spans="1:15" ht="24" x14ac:dyDescent="0.25">
      <c r="A874" s="247" t="s">
        <v>2984</v>
      </c>
      <c r="B874" s="210">
        <v>873</v>
      </c>
      <c r="C874" s="211">
        <v>13252857</v>
      </c>
      <c r="D874" s="212" t="s">
        <v>1288</v>
      </c>
      <c r="E874" s="212" t="s">
        <v>127</v>
      </c>
      <c r="F874" s="212" t="s">
        <v>1290</v>
      </c>
      <c r="G874" s="212" t="s">
        <v>235</v>
      </c>
      <c r="H874" s="221" t="s">
        <v>2985</v>
      </c>
      <c r="I874" s="225">
        <v>8</v>
      </c>
      <c r="J874" s="226"/>
      <c r="K874" s="226"/>
      <c r="L874" s="226"/>
      <c r="M874" s="226"/>
      <c r="N874" s="226"/>
      <c r="O874" s="227"/>
    </row>
    <row r="875" spans="1:15" x14ac:dyDescent="0.25">
      <c r="A875" s="247" t="s">
        <v>2986</v>
      </c>
      <c r="B875" s="210">
        <v>874</v>
      </c>
      <c r="C875" s="211">
        <v>13252858</v>
      </c>
      <c r="D875" s="212" t="s">
        <v>1287</v>
      </c>
      <c r="E875" s="212" t="s">
        <v>91</v>
      </c>
      <c r="F875" s="212" t="s">
        <v>1292</v>
      </c>
      <c r="G875" s="212" t="s">
        <v>253</v>
      </c>
      <c r="H875" s="221" t="s">
        <v>1286</v>
      </c>
      <c r="I875" s="225">
        <v>99</v>
      </c>
      <c r="J875" s="226"/>
      <c r="K875" s="226"/>
      <c r="L875" s="226"/>
      <c r="M875" s="226"/>
      <c r="N875" s="226"/>
      <c r="O875" s="227"/>
    </row>
    <row r="876" spans="1:15" ht="24" x14ac:dyDescent="0.25">
      <c r="A876" s="247" t="s">
        <v>2987</v>
      </c>
      <c r="B876" s="210">
        <v>875</v>
      </c>
      <c r="C876" s="211">
        <v>13252869</v>
      </c>
      <c r="D876" s="212" t="s">
        <v>1287</v>
      </c>
      <c r="E876" s="212" t="s">
        <v>84</v>
      </c>
      <c r="F876" s="212" t="s">
        <v>1292</v>
      </c>
      <c r="G876" s="212" t="s">
        <v>253</v>
      </c>
      <c r="H876" s="221" t="s">
        <v>2988</v>
      </c>
      <c r="I876" s="225">
        <v>1</v>
      </c>
      <c r="J876" s="226">
        <v>2</v>
      </c>
      <c r="K876" s="226">
        <v>5</v>
      </c>
      <c r="L876" s="226"/>
      <c r="M876" s="226"/>
      <c r="N876" s="226"/>
      <c r="O876" s="227"/>
    </row>
    <row r="877" spans="1:15" x14ac:dyDescent="0.25">
      <c r="A877" s="247" t="s">
        <v>2989</v>
      </c>
      <c r="B877" s="210">
        <v>876</v>
      </c>
      <c r="C877" s="211">
        <v>13252872</v>
      </c>
      <c r="D877" s="212" t="s">
        <v>1287</v>
      </c>
      <c r="E877" s="212" t="s">
        <v>127</v>
      </c>
      <c r="F877" s="212" t="s">
        <v>1292</v>
      </c>
      <c r="G877" s="212" t="s">
        <v>253</v>
      </c>
      <c r="H877" s="221" t="s">
        <v>2990</v>
      </c>
      <c r="I877" s="225">
        <v>4</v>
      </c>
      <c r="J877" s="226"/>
      <c r="K877" s="226"/>
      <c r="L877" s="226"/>
      <c r="M877" s="226"/>
      <c r="N877" s="226"/>
      <c r="O877" s="227"/>
    </row>
    <row r="878" spans="1:15" ht="36" x14ac:dyDescent="0.25">
      <c r="A878" s="247" t="s">
        <v>2991</v>
      </c>
      <c r="B878" s="210">
        <v>877</v>
      </c>
      <c r="C878" s="211">
        <v>13252875</v>
      </c>
      <c r="D878" s="212" t="s">
        <v>1288</v>
      </c>
      <c r="E878" s="212" t="s">
        <v>84</v>
      </c>
      <c r="F878" s="212" t="s">
        <v>1292</v>
      </c>
      <c r="G878" s="212" t="s">
        <v>253</v>
      </c>
      <c r="H878" s="221" t="s">
        <v>2992</v>
      </c>
      <c r="I878" s="225">
        <v>1</v>
      </c>
      <c r="J878" s="226"/>
      <c r="K878" s="226"/>
      <c r="L878" s="226"/>
      <c r="M878" s="226"/>
      <c r="N878" s="226"/>
      <c r="O878" s="227"/>
    </row>
    <row r="879" spans="1:15" x14ac:dyDescent="0.25">
      <c r="A879" s="247" t="s">
        <v>2993</v>
      </c>
      <c r="B879" s="210">
        <v>878</v>
      </c>
      <c r="C879" s="211">
        <v>13252876</v>
      </c>
      <c r="D879" s="212" t="s">
        <v>1287</v>
      </c>
      <c r="E879" s="212" t="s">
        <v>117</v>
      </c>
      <c r="F879" s="212" t="s">
        <v>1293</v>
      </c>
      <c r="G879" s="212" t="s">
        <v>235</v>
      </c>
      <c r="H879" s="221" t="s">
        <v>2994</v>
      </c>
      <c r="I879" s="225">
        <v>6</v>
      </c>
      <c r="J879" s="226">
        <v>7</v>
      </c>
      <c r="K879" s="226">
        <v>11</v>
      </c>
      <c r="L879" s="226"/>
      <c r="M879" s="226"/>
      <c r="N879" s="226"/>
      <c r="O879" s="227"/>
    </row>
    <row r="880" spans="1:15" ht="24" x14ac:dyDescent="0.25">
      <c r="A880" s="247" t="s">
        <v>2995</v>
      </c>
      <c r="B880" s="210">
        <v>879</v>
      </c>
      <c r="C880" s="211">
        <v>13252883</v>
      </c>
      <c r="D880" s="212" t="s">
        <v>1288</v>
      </c>
      <c r="E880" s="212" t="s">
        <v>117</v>
      </c>
      <c r="F880" s="212" t="s">
        <v>1289</v>
      </c>
      <c r="G880" s="212" t="s">
        <v>235</v>
      </c>
      <c r="H880" s="221" t="s">
        <v>2996</v>
      </c>
      <c r="I880" s="225">
        <v>2</v>
      </c>
      <c r="J880" s="226">
        <v>10</v>
      </c>
      <c r="K880" s="226">
        <v>11</v>
      </c>
      <c r="L880" s="226"/>
      <c r="M880" s="226"/>
      <c r="N880" s="226"/>
      <c r="O880" s="227"/>
    </row>
    <row r="881" spans="1:15" x14ac:dyDescent="0.25">
      <c r="A881" s="247" t="s">
        <v>2997</v>
      </c>
      <c r="B881" s="210">
        <v>880</v>
      </c>
      <c r="C881" s="211">
        <v>13252899</v>
      </c>
      <c r="D881" s="212" t="s">
        <v>1287</v>
      </c>
      <c r="E881" s="212" t="s">
        <v>117</v>
      </c>
      <c r="F881" s="212" t="s">
        <v>1292</v>
      </c>
      <c r="G881" s="212" t="s">
        <v>253</v>
      </c>
      <c r="H881" s="221" t="s">
        <v>2998</v>
      </c>
      <c r="I881" s="225">
        <v>99</v>
      </c>
      <c r="J881" s="226"/>
      <c r="K881" s="226"/>
      <c r="L881" s="226"/>
      <c r="M881" s="226"/>
      <c r="N881" s="226"/>
      <c r="O881" s="227"/>
    </row>
    <row r="882" spans="1:15" x14ac:dyDescent="0.25">
      <c r="A882" s="247" t="s">
        <v>2999</v>
      </c>
      <c r="B882" s="210">
        <v>881</v>
      </c>
      <c r="C882" s="211">
        <v>13252907</v>
      </c>
      <c r="D882" s="212" t="s">
        <v>1288</v>
      </c>
      <c r="E882" s="212" t="s">
        <v>84</v>
      </c>
      <c r="F882" s="212" t="s">
        <v>1289</v>
      </c>
      <c r="G882" s="212" t="s">
        <v>253</v>
      </c>
      <c r="H882" s="221" t="s">
        <v>2663</v>
      </c>
      <c r="I882" s="225">
        <v>2</v>
      </c>
      <c r="J882" s="226"/>
      <c r="K882" s="226"/>
      <c r="L882" s="226"/>
      <c r="M882" s="226"/>
      <c r="N882" s="226"/>
      <c r="O882" s="227"/>
    </row>
    <row r="883" spans="1:15" x14ac:dyDescent="0.25">
      <c r="A883" s="247" t="s">
        <v>3000</v>
      </c>
      <c r="B883" s="210">
        <v>882</v>
      </c>
      <c r="C883" s="211">
        <v>13252911</v>
      </c>
      <c r="D883" s="212" t="s">
        <v>1288</v>
      </c>
      <c r="E883" s="212" t="s">
        <v>127</v>
      </c>
      <c r="F883" s="212" t="s">
        <v>1289</v>
      </c>
      <c r="G883" s="212" t="s">
        <v>235</v>
      </c>
      <c r="H883" s="221" t="s">
        <v>2620</v>
      </c>
      <c r="I883" s="225">
        <v>7</v>
      </c>
      <c r="J883" s="226"/>
      <c r="K883" s="226"/>
      <c r="L883" s="226"/>
      <c r="M883" s="226"/>
      <c r="N883" s="226"/>
      <c r="O883" s="227"/>
    </row>
    <row r="884" spans="1:15" ht="24" x14ac:dyDescent="0.25">
      <c r="A884" s="247" t="s">
        <v>3001</v>
      </c>
      <c r="B884" s="210">
        <v>883</v>
      </c>
      <c r="C884" s="211">
        <v>13252917</v>
      </c>
      <c r="D884" s="212" t="s">
        <v>1288</v>
      </c>
      <c r="E884" s="212" t="s">
        <v>117</v>
      </c>
      <c r="F884" s="212" t="s">
        <v>1289</v>
      </c>
      <c r="G884" s="212" t="s">
        <v>235</v>
      </c>
      <c r="H884" s="221" t="s">
        <v>3002</v>
      </c>
      <c r="I884" s="225">
        <v>1</v>
      </c>
      <c r="J884" s="226">
        <v>2</v>
      </c>
      <c r="K884" s="226"/>
      <c r="L884" s="226"/>
      <c r="M884" s="226"/>
      <c r="N884" s="226"/>
      <c r="O884" s="227"/>
    </row>
    <row r="885" spans="1:15" x14ac:dyDescent="0.25">
      <c r="A885" s="247" t="s">
        <v>3003</v>
      </c>
      <c r="B885" s="210">
        <v>884</v>
      </c>
      <c r="C885" s="211">
        <v>13252924</v>
      </c>
      <c r="D885" s="212" t="s">
        <v>1287</v>
      </c>
      <c r="E885" s="212" t="s">
        <v>127</v>
      </c>
      <c r="F885" s="212" t="s">
        <v>1289</v>
      </c>
      <c r="G885" s="212" t="s">
        <v>253</v>
      </c>
      <c r="H885" s="221" t="s">
        <v>3004</v>
      </c>
      <c r="I885" s="225">
        <v>2</v>
      </c>
      <c r="J885" s="226"/>
      <c r="K885" s="226"/>
      <c r="L885" s="226"/>
      <c r="M885" s="226"/>
      <c r="N885" s="226"/>
      <c r="O885" s="227"/>
    </row>
    <row r="886" spans="1:15" x14ac:dyDescent="0.25">
      <c r="A886" s="247" t="s">
        <v>3005</v>
      </c>
      <c r="B886" s="210">
        <v>885</v>
      </c>
      <c r="C886" s="211">
        <v>13252961</v>
      </c>
      <c r="D886" s="212" t="s">
        <v>1288</v>
      </c>
      <c r="E886" s="212" t="s">
        <v>84</v>
      </c>
      <c r="F886" s="212" t="s">
        <v>1289</v>
      </c>
      <c r="G886" s="212" t="s">
        <v>253</v>
      </c>
      <c r="H886" s="221" t="s">
        <v>3006</v>
      </c>
      <c r="I886" s="225">
        <v>99</v>
      </c>
      <c r="J886" s="226"/>
      <c r="K886" s="226"/>
      <c r="L886" s="226"/>
      <c r="M886" s="226"/>
      <c r="N886" s="226"/>
      <c r="O886" s="227"/>
    </row>
    <row r="887" spans="1:15" x14ac:dyDescent="0.25">
      <c r="A887" s="247" t="s">
        <v>3007</v>
      </c>
      <c r="B887" s="210">
        <v>886</v>
      </c>
      <c r="C887" s="211">
        <v>13252968</v>
      </c>
      <c r="D887" s="212" t="s">
        <v>1287</v>
      </c>
      <c r="E887" s="212" t="s">
        <v>117</v>
      </c>
      <c r="F887" s="212" t="s">
        <v>1293</v>
      </c>
      <c r="G887" s="212" t="s">
        <v>253</v>
      </c>
      <c r="H887" s="221" t="s">
        <v>3008</v>
      </c>
      <c r="I887" s="225">
        <v>8</v>
      </c>
      <c r="J887" s="226"/>
      <c r="K887" s="226"/>
      <c r="L887" s="226"/>
      <c r="M887" s="226"/>
      <c r="N887" s="226"/>
      <c r="O887" s="227"/>
    </row>
    <row r="888" spans="1:15" x14ac:dyDescent="0.25">
      <c r="A888" s="247" t="s">
        <v>3009</v>
      </c>
      <c r="B888" s="210">
        <v>887</v>
      </c>
      <c r="C888" s="211">
        <v>13252972</v>
      </c>
      <c r="D888" s="212" t="s">
        <v>1287</v>
      </c>
      <c r="E888" s="212" t="s">
        <v>117</v>
      </c>
      <c r="F888" s="212" t="s">
        <v>1289</v>
      </c>
      <c r="G888" s="212" t="s">
        <v>253</v>
      </c>
      <c r="H888" s="221" t="s">
        <v>3010</v>
      </c>
      <c r="I888" s="225">
        <v>2</v>
      </c>
      <c r="J888" s="226">
        <v>3</v>
      </c>
      <c r="K888" s="226"/>
      <c r="L888" s="226"/>
      <c r="M888" s="226"/>
      <c r="N888" s="226"/>
      <c r="O888" s="227"/>
    </row>
    <row r="889" spans="1:15" ht="24" x14ac:dyDescent="0.25">
      <c r="A889" s="247" t="s">
        <v>3011</v>
      </c>
      <c r="B889" s="210">
        <v>888</v>
      </c>
      <c r="C889" s="211">
        <v>13252999</v>
      </c>
      <c r="D889" s="212" t="s">
        <v>1288</v>
      </c>
      <c r="E889" s="212" t="s">
        <v>127</v>
      </c>
      <c r="F889" s="212" t="s">
        <v>1293</v>
      </c>
      <c r="G889" s="212" t="s">
        <v>253</v>
      </c>
      <c r="H889" s="221" t="s">
        <v>3012</v>
      </c>
      <c r="I889" s="225">
        <v>1</v>
      </c>
      <c r="J889" s="226">
        <v>2</v>
      </c>
      <c r="K889" s="226">
        <v>3</v>
      </c>
      <c r="L889" s="226">
        <v>4</v>
      </c>
      <c r="M889" s="226">
        <v>6</v>
      </c>
      <c r="N889" s="226"/>
      <c r="O889" s="227"/>
    </row>
    <row r="890" spans="1:15" x14ac:dyDescent="0.25">
      <c r="A890" s="247" t="s">
        <v>3013</v>
      </c>
      <c r="B890" s="210">
        <v>889</v>
      </c>
      <c r="C890" s="211">
        <v>13253016</v>
      </c>
      <c r="D890" s="212" t="s">
        <v>1287</v>
      </c>
      <c r="E890" s="212" t="s">
        <v>117</v>
      </c>
      <c r="F890" s="212" t="s">
        <v>1293</v>
      </c>
      <c r="G890" s="212" t="s">
        <v>253</v>
      </c>
      <c r="H890" s="221" t="s">
        <v>3014</v>
      </c>
      <c r="I890" s="225"/>
      <c r="J890" s="226"/>
      <c r="K890" s="226"/>
      <c r="L890" s="226"/>
      <c r="M890" s="226"/>
      <c r="N890" s="226"/>
      <c r="O890" s="227"/>
    </row>
    <row r="891" spans="1:15" x14ac:dyDescent="0.25">
      <c r="A891" s="247" t="s">
        <v>3015</v>
      </c>
      <c r="B891" s="210">
        <v>890</v>
      </c>
      <c r="C891" s="211">
        <v>13253024</v>
      </c>
      <c r="D891" s="212" t="s">
        <v>1287</v>
      </c>
      <c r="E891" s="212" t="s">
        <v>127</v>
      </c>
      <c r="F891" s="212" t="s">
        <v>1292</v>
      </c>
      <c r="G891" s="212" t="s">
        <v>253</v>
      </c>
      <c r="H891" s="221" t="s">
        <v>3016</v>
      </c>
      <c r="I891" s="225">
        <v>8</v>
      </c>
      <c r="J891" s="226"/>
      <c r="K891" s="226"/>
      <c r="L891" s="226"/>
      <c r="M891" s="226"/>
      <c r="N891" s="226"/>
      <c r="O891" s="227"/>
    </row>
    <row r="892" spans="1:15" x14ac:dyDescent="0.25">
      <c r="A892" s="247" t="s">
        <v>3017</v>
      </c>
      <c r="B892" s="210">
        <v>891</v>
      </c>
      <c r="C892" s="211">
        <v>13253031</v>
      </c>
      <c r="D892" s="212" t="s">
        <v>1287</v>
      </c>
      <c r="E892" s="212" t="s">
        <v>84</v>
      </c>
      <c r="F892" s="212" t="s">
        <v>1289</v>
      </c>
      <c r="G892" s="212" t="s">
        <v>235</v>
      </c>
      <c r="H892" s="221" t="s">
        <v>3018</v>
      </c>
      <c r="I892" s="225">
        <v>2</v>
      </c>
      <c r="J892" s="226"/>
      <c r="K892" s="226"/>
      <c r="L892" s="226"/>
      <c r="M892" s="226"/>
      <c r="N892" s="226"/>
      <c r="O892" s="227"/>
    </row>
    <row r="893" spans="1:15" x14ac:dyDescent="0.25">
      <c r="A893" s="247" t="s">
        <v>3019</v>
      </c>
      <c r="B893" s="210">
        <v>892</v>
      </c>
      <c r="C893" s="211">
        <v>13253042</v>
      </c>
      <c r="D893" s="212" t="s">
        <v>1287</v>
      </c>
      <c r="E893" s="212" t="s">
        <v>84</v>
      </c>
      <c r="F893" s="212" t="s">
        <v>1293</v>
      </c>
      <c r="G893" s="212" t="s">
        <v>253</v>
      </c>
      <c r="H893" s="221" t="s">
        <v>3020</v>
      </c>
      <c r="I893" s="225">
        <v>7</v>
      </c>
      <c r="J893" s="226"/>
      <c r="K893" s="226"/>
      <c r="L893" s="226"/>
      <c r="M893" s="226"/>
      <c r="N893" s="226"/>
      <c r="O893" s="227"/>
    </row>
    <row r="894" spans="1:15" ht="48" x14ac:dyDescent="0.25">
      <c r="A894" s="247" t="s">
        <v>3021</v>
      </c>
      <c r="B894" s="210">
        <v>893</v>
      </c>
      <c r="C894" s="211">
        <v>13253047</v>
      </c>
      <c r="D894" s="212" t="s">
        <v>1288</v>
      </c>
      <c r="E894" s="212" t="s">
        <v>84</v>
      </c>
      <c r="F894" s="212" t="s">
        <v>1292</v>
      </c>
      <c r="G894" s="212" t="s">
        <v>253</v>
      </c>
      <c r="H894" s="221" t="s">
        <v>3022</v>
      </c>
      <c r="I894" s="225">
        <v>1</v>
      </c>
      <c r="J894" s="226">
        <v>2</v>
      </c>
      <c r="K894" s="226">
        <v>5</v>
      </c>
      <c r="L894" s="226"/>
      <c r="M894" s="226"/>
      <c r="N894" s="226"/>
      <c r="O894" s="227"/>
    </row>
    <row r="895" spans="1:15" ht="24" x14ac:dyDescent="0.25">
      <c r="A895" s="247" t="s">
        <v>3023</v>
      </c>
      <c r="B895" s="210">
        <v>894</v>
      </c>
      <c r="C895" s="211">
        <v>13253055</v>
      </c>
      <c r="D895" s="212" t="s">
        <v>1287</v>
      </c>
      <c r="E895" s="212" t="s">
        <v>127</v>
      </c>
      <c r="F895" s="212" t="s">
        <v>1292</v>
      </c>
      <c r="G895" s="212" t="s">
        <v>235</v>
      </c>
      <c r="H895" s="221" t="s">
        <v>3024</v>
      </c>
      <c r="I895" s="225">
        <v>13</v>
      </c>
      <c r="J895" s="226"/>
      <c r="K895" s="226"/>
      <c r="L895" s="226"/>
      <c r="M895" s="226"/>
      <c r="N895" s="226"/>
      <c r="O895" s="227"/>
    </row>
    <row r="896" spans="1:15" ht="24" x14ac:dyDescent="0.25">
      <c r="A896" s="247" t="s">
        <v>3025</v>
      </c>
      <c r="B896" s="210">
        <v>895</v>
      </c>
      <c r="C896" s="211">
        <v>13253059</v>
      </c>
      <c r="D896" s="212" t="s">
        <v>1288</v>
      </c>
      <c r="E896" s="212" t="s">
        <v>127</v>
      </c>
      <c r="F896" s="212" t="s">
        <v>1293</v>
      </c>
      <c r="G896" s="212" t="s">
        <v>253</v>
      </c>
      <c r="H896" s="221" t="s">
        <v>3026</v>
      </c>
      <c r="I896" s="225">
        <v>1</v>
      </c>
      <c r="J896" s="226">
        <v>2</v>
      </c>
      <c r="K896" s="226">
        <v>4</v>
      </c>
      <c r="L896" s="226">
        <v>11</v>
      </c>
      <c r="M896" s="226"/>
      <c r="N896" s="226"/>
      <c r="O896" s="227"/>
    </row>
    <row r="897" spans="1:15" ht="24" x14ac:dyDescent="0.25">
      <c r="A897" s="247" t="s">
        <v>3027</v>
      </c>
      <c r="B897" s="210">
        <v>896</v>
      </c>
      <c r="C897" s="211">
        <v>13253060</v>
      </c>
      <c r="D897" s="212" t="s">
        <v>1287</v>
      </c>
      <c r="E897" s="212" t="s">
        <v>127</v>
      </c>
      <c r="F897" s="212" t="s">
        <v>1289</v>
      </c>
      <c r="G897" s="212" t="s">
        <v>235</v>
      </c>
      <c r="H897" s="221" t="s">
        <v>3028</v>
      </c>
      <c r="I897" s="225"/>
      <c r="J897" s="226"/>
      <c r="K897" s="226"/>
      <c r="L897" s="226"/>
      <c r="M897" s="226"/>
      <c r="N897" s="226"/>
      <c r="O897" s="227"/>
    </row>
    <row r="898" spans="1:15" x14ac:dyDescent="0.25">
      <c r="A898" s="247" t="s">
        <v>3029</v>
      </c>
      <c r="B898" s="210">
        <v>897</v>
      </c>
      <c r="C898" s="211">
        <v>13253066</v>
      </c>
      <c r="D898" s="212" t="s">
        <v>1288</v>
      </c>
      <c r="E898" s="212" t="s">
        <v>127</v>
      </c>
      <c r="F898" s="212" t="s">
        <v>1291</v>
      </c>
      <c r="G898" s="212" t="s">
        <v>253</v>
      </c>
      <c r="H898" s="221" t="s">
        <v>3030</v>
      </c>
      <c r="I898" s="225">
        <v>6</v>
      </c>
      <c r="J898" s="226">
        <v>9</v>
      </c>
      <c r="K898" s="226">
        <v>10</v>
      </c>
      <c r="L898" s="226"/>
      <c r="M898" s="226"/>
      <c r="N898" s="226"/>
      <c r="O898" s="227"/>
    </row>
    <row r="899" spans="1:15" x14ac:dyDescent="0.25">
      <c r="A899" s="247" t="s">
        <v>3031</v>
      </c>
      <c r="B899" s="210">
        <v>898</v>
      </c>
      <c r="C899" s="211">
        <v>13253075</v>
      </c>
      <c r="D899" s="212" t="s">
        <v>1287</v>
      </c>
      <c r="E899" s="212" t="s">
        <v>84</v>
      </c>
      <c r="F899" s="212" t="s">
        <v>1289</v>
      </c>
      <c r="G899" s="212" t="s">
        <v>235</v>
      </c>
      <c r="H899" s="221" t="s">
        <v>3032</v>
      </c>
      <c r="I899" s="225"/>
      <c r="J899" s="226"/>
      <c r="K899" s="226"/>
      <c r="L899" s="226"/>
      <c r="M899" s="226"/>
      <c r="N899" s="226"/>
      <c r="O899" s="227"/>
    </row>
    <row r="900" spans="1:15" ht="36" x14ac:dyDescent="0.25">
      <c r="A900" s="247" t="s">
        <v>3033</v>
      </c>
      <c r="B900" s="210">
        <v>899</v>
      </c>
      <c r="C900" s="211">
        <v>13253086</v>
      </c>
      <c r="D900" s="212" t="s">
        <v>1288</v>
      </c>
      <c r="E900" s="212" t="s">
        <v>84</v>
      </c>
      <c r="F900" s="212" t="s">
        <v>1289</v>
      </c>
      <c r="G900" s="212" t="s">
        <v>235</v>
      </c>
      <c r="H900" s="221" t="s">
        <v>3034</v>
      </c>
      <c r="I900" s="225">
        <v>3</v>
      </c>
      <c r="J900" s="226">
        <v>6</v>
      </c>
      <c r="K900" s="226"/>
      <c r="L900" s="226"/>
      <c r="M900" s="226"/>
      <c r="N900" s="226"/>
      <c r="O900" s="227"/>
    </row>
    <row r="901" spans="1:15" x14ac:dyDescent="0.25">
      <c r="A901" s="247" t="s">
        <v>3035</v>
      </c>
      <c r="B901" s="210">
        <v>900</v>
      </c>
      <c r="C901" s="211">
        <v>13253087</v>
      </c>
      <c r="D901" s="212" t="s">
        <v>1288</v>
      </c>
      <c r="E901" s="212" t="s">
        <v>84</v>
      </c>
      <c r="F901" s="212" t="s">
        <v>1289</v>
      </c>
      <c r="G901" s="212" t="s">
        <v>253</v>
      </c>
      <c r="H901" s="221" t="s">
        <v>3036</v>
      </c>
      <c r="I901" s="225">
        <v>1</v>
      </c>
      <c r="J901" s="226">
        <v>2</v>
      </c>
      <c r="K901" s="226">
        <v>7</v>
      </c>
      <c r="L901" s="226">
        <v>9</v>
      </c>
      <c r="M901" s="226"/>
      <c r="N901" s="226"/>
      <c r="O901" s="227"/>
    </row>
    <row r="902" spans="1:15" x14ac:dyDescent="0.25">
      <c r="A902" s="247" t="s">
        <v>3037</v>
      </c>
      <c r="B902" s="210">
        <v>901</v>
      </c>
      <c r="C902" s="211">
        <v>13253089</v>
      </c>
      <c r="D902" s="212" t="s">
        <v>1287</v>
      </c>
      <c r="E902" s="212" t="s">
        <v>117</v>
      </c>
      <c r="F902" s="212" t="s">
        <v>1289</v>
      </c>
      <c r="G902" s="212" t="s">
        <v>235</v>
      </c>
      <c r="H902" s="221" t="s">
        <v>1800</v>
      </c>
      <c r="I902" s="225">
        <v>8</v>
      </c>
      <c r="J902" s="226"/>
      <c r="K902" s="226"/>
      <c r="L902" s="226"/>
      <c r="M902" s="226"/>
      <c r="N902" s="226"/>
      <c r="O902" s="227"/>
    </row>
    <row r="903" spans="1:15" ht="24" x14ac:dyDescent="0.25">
      <c r="A903" s="247" t="s">
        <v>3038</v>
      </c>
      <c r="B903" s="210">
        <v>902</v>
      </c>
      <c r="C903" s="211">
        <v>13253093</v>
      </c>
      <c r="D903" s="212" t="s">
        <v>1287</v>
      </c>
      <c r="E903" s="212" t="s">
        <v>117</v>
      </c>
      <c r="F903" s="212" t="s">
        <v>1292</v>
      </c>
      <c r="G903" s="212" t="s">
        <v>235</v>
      </c>
      <c r="H903" s="221" t="s">
        <v>3039</v>
      </c>
      <c r="I903" s="225">
        <v>2</v>
      </c>
      <c r="J903" s="226">
        <v>6</v>
      </c>
      <c r="K903" s="226">
        <v>7</v>
      </c>
      <c r="L903" s="226">
        <v>8</v>
      </c>
      <c r="M903" s="226">
        <v>11</v>
      </c>
      <c r="N903" s="226"/>
      <c r="O903" s="227"/>
    </row>
    <row r="904" spans="1:15" x14ac:dyDescent="0.25">
      <c r="A904" s="247" t="s">
        <v>3040</v>
      </c>
      <c r="B904" s="210">
        <v>903</v>
      </c>
      <c r="C904" s="211">
        <v>13253104</v>
      </c>
      <c r="D904" s="212" t="s">
        <v>1287</v>
      </c>
      <c r="E904" s="212" t="s">
        <v>117</v>
      </c>
      <c r="F904" s="212" t="s">
        <v>1289</v>
      </c>
      <c r="G904" s="212" t="s">
        <v>253</v>
      </c>
      <c r="H904" s="221" t="s">
        <v>3041</v>
      </c>
      <c r="I904" s="225">
        <v>2</v>
      </c>
      <c r="J904" s="226"/>
      <c r="K904" s="226"/>
      <c r="L904" s="226"/>
      <c r="M904" s="226"/>
      <c r="N904" s="226"/>
      <c r="O904" s="227"/>
    </row>
    <row r="905" spans="1:15" x14ac:dyDescent="0.25">
      <c r="A905" s="247" t="s">
        <v>3042</v>
      </c>
      <c r="B905" s="210">
        <v>904</v>
      </c>
      <c r="C905" s="211">
        <v>13253128</v>
      </c>
      <c r="D905" s="212" t="s">
        <v>1287</v>
      </c>
      <c r="E905" s="212" t="s">
        <v>127</v>
      </c>
      <c r="F905" s="212" t="s">
        <v>1293</v>
      </c>
      <c r="G905" s="212" t="s">
        <v>253</v>
      </c>
      <c r="H905" s="221" t="s">
        <v>3043</v>
      </c>
      <c r="I905" s="225">
        <v>6</v>
      </c>
      <c r="J905" s="226"/>
      <c r="K905" s="226"/>
      <c r="L905" s="226"/>
      <c r="M905" s="226"/>
      <c r="N905" s="226"/>
      <c r="O905" s="227"/>
    </row>
    <row r="906" spans="1:15" ht="36" x14ac:dyDescent="0.25">
      <c r="A906" s="247" t="s">
        <v>3044</v>
      </c>
      <c r="B906" s="210">
        <v>905</v>
      </c>
      <c r="C906" s="211">
        <v>13253160</v>
      </c>
      <c r="D906" s="212" t="s">
        <v>1287</v>
      </c>
      <c r="E906" s="212" t="s">
        <v>84</v>
      </c>
      <c r="F906" s="212" t="s">
        <v>1291</v>
      </c>
      <c r="G906" s="212" t="s">
        <v>253</v>
      </c>
      <c r="H906" s="221" t="s">
        <v>3045</v>
      </c>
      <c r="I906" s="225">
        <v>1</v>
      </c>
      <c r="J906" s="226">
        <v>2</v>
      </c>
      <c r="K906" s="226">
        <v>6</v>
      </c>
      <c r="L906" s="226"/>
      <c r="M906" s="226"/>
      <c r="N906" s="226"/>
      <c r="O906" s="227"/>
    </row>
    <row r="907" spans="1:15" x14ac:dyDescent="0.25">
      <c r="A907" s="247" t="s">
        <v>3046</v>
      </c>
      <c r="B907" s="210">
        <v>906</v>
      </c>
      <c r="C907" s="211">
        <v>13253172</v>
      </c>
      <c r="D907" s="212" t="s">
        <v>1288</v>
      </c>
      <c r="E907" s="212" t="s">
        <v>84</v>
      </c>
      <c r="F907" s="212" t="s">
        <v>1289</v>
      </c>
      <c r="G907" s="212" t="s">
        <v>235</v>
      </c>
      <c r="H907" s="221" t="s">
        <v>1488</v>
      </c>
      <c r="I907" s="225">
        <v>2</v>
      </c>
      <c r="J907" s="226"/>
      <c r="K907" s="226"/>
      <c r="L907" s="226"/>
      <c r="M907" s="226"/>
      <c r="N907" s="226"/>
      <c r="O907" s="227"/>
    </row>
    <row r="908" spans="1:15" x14ac:dyDescent="0.25">
      <c r="A908" s="247" t="s">
        <v>3047</v>
      </c>
      <c r="B908" s="210">
        <v>907</v>
      </c>
      <c r="C908" s="211">
        <v>13253175</v>
      </c>
      <c r="D908" s="212" t="s">
        <v>1287</v>
      </c>
      <c r="E908" s="212" t="s">
        <v>84</v>
      </c>
      <c r="F908" s="212" t="s">
        <v>1292</v>
      </c>
      <c r="G908" s="212" t="s">
        <v>253</v>
      </c>
      <c r="H908" s="221" t="s">
        <v>3048</v>
      </c>
      <c r="I908" s="225"/>
      <c r="J908" s="226"/>
      <c r="K908" s="226"/>
      <c r="L908" s="226"/>
      <c r="M908" s="226"/>
      <c r="N908" s="226"/>
      <c r="O908" s="227"/>
    </row>
    <row r="909" spans="1:15" x14ac:dyDescent="0.25">
      <c r="A909" s="247" t="s">
        <v>3049</v>
      </c>
      <c r="B909" s="210">
        <v>908</v>
      </c>
      <c r="C909" s="211">
        <v>13253186</v>
      </c>
      <c r="D909" s="212" t="s">
        <v>1288</v>
      </c>
      <c r="E909" s="212" t="s">
        <v>84</v>
      </c>
      <c r="F909" s="212" t="s">
        <v>1289</v>
      </c>
      <c r="G909" s="212" t="s">
        <v>253</v>
      </c>
      <c r="H909" s="221" t="s">
        <v>3050</v>
      </c>
      <c r="I909" s="225">
        <v>1</v>
      </c>
      <c r="J909" s="226">
        <v>2</v>
      </c>
      <c r="K909" s="226"/>
      <c r="L909" s="226"/>
      <c r="M909" s="226"/>
      <c r="N909" s="226"/>
      <c r="O909" s="227"/>
    </row>
    <row r="910" spans="1:15" ht="24" x14ac:dyDescent="0.25">
      <c r="A910" s="247" t="s">
        <v>3051</v>
      </c>
      <c r="B910" s="210">
        <v>909</v>
      </c>
      <c r="C910" s="211">
        <v>13253187</v>
      </c>
      <c r="D910" s="212" t="s">
        <v>1288</v>
      </c>
      <c r="E910" s="212" t="s">
        <v>127</v>
      </c>
      <c r="F910" s="212" t="s">
        <v>1289</v>
      </c>
      <c r="G910" s="212" t="s">
        <v>235</v>
      </c>
      <c r="H910" s="221" t="s">
        <v>3052</v>
      </c>
      <c r="I910" s="225">
        <v>1</v>
      </c>
      <c r="J910" s="226">
        <v>2</v>
      </c>
      <c r="K910" s="226">
        <v>8</v>
      </c>
      <c r="L910" s="226"/>
      <c r="M910" s="226"/>
      <c r="N910" s="226"/>
      <c r="O910" s="227"/>
    </row>
    <row r="911" spans="1:15" ht="36" x14ac:dyDescent="0.25">
      <c r="A911" s="247" t="s">
        <v>3053</v>
      </c>
      <c r="B911" s="210">
        <v>910</v>
      </c>
      <c r="C911" s="211">
        <v>13253197</v>
      </c>
      <c r="D911" s="212" t="s">
        <v>1288</v>
      </c>
      <c r="E911" s="212" t="s">
        <v>84</v>
      </c>
      <c r="F911" s="212" t="s">
        <v>1289</v>
      </c>
      <c r="G911" s="212" t="s">
        <v>253</v>
      </c>
      <c r="H911" s="221" t="s">
        <v>3054</v>
      </c>
      <c r="I911" s="225">
        <v>1</v>
      </c>
      <c r="J911" s="226">
        <v>2</v>
      </c>
      <c r="K911" s="226">
        <v>4</v>
      </c>
      <c r="L911" s="226">
        <v>6</v>
      </c>
      <c r="M911" s="226">
        <v>9</v>
      </c>
      <c r="N911" s="226"/>
      <c r="O911" s="227"/>
    </row>
    <row r="912" spans="1:15" x14ac:dyDescent="0.25">
      <c r="A912" s="247" t="s">
        <v>3055</v>
      </c>
      <c r="B912" s="210">
        <v>911</v>
      </c>
      <c r="C912" s="211">
        <v>13253208</v>
      </c>
      <c r="D912" s="212" t="s">
        <v>1287</v>
      </c>
      <c r="E912" s="212" t="s">
        <v>127</v>
      </c>
      <c r="F912" s="212" t="s">
        <v>1291</v>
      </c>
      <c r="G912" s="212" t="s">
        <v>253</v>
      </c>
      <c r="H912" s="221" t="s">
        <v>3056</v>
      </c>
      <c r="I912" s="225">
        <v>11</v>
      </c>
      <c r="J912" s="226"/>
      <c r="K912" s="226"/>
      <c r="L912" s="226"/>
      <c r="M912" s="226"/>
      <c r="N912" s="226"/>
      <c r="O912" s="227"/>
    </row>
    <row r="913" spans="1:15" x14ac:dyDescent="0.25">
      <c r="A913" s="247" t="s">
        <v>3057</v>
      </c>
      <c r="B913" s="210">
        <v>912</v>
      </c>
      <c r="C913" s="211">
        <v>13253211</v>
      </c>
      <c r="D913" s="212" t="s">
        <v>1287</v>
      </c>
      <c r="E913" s="212" t="s">
        <v>84</v>
      </c>
      <c r="F913" s="212" t="s">
        <v>1291</v>
      </c>
      <c r="G913" s="212" t="s">
        <v>253</v>
      </c>
      <c r="H913" s="221" t="s">
        <v>1448</v>
      </c>
      <c r="I913" s="225">
        <v>99</v>
      </c>
      <c r="J913" s="226"/>
      <c r="K913" s="226"/>
      <c r="L913" s="226"/>
      <c r="M913" s="226"/>
      <c r="N913" s="226"/>
      <c r="O913" s="227"/>
    </row>
    <row r="914" spans="1:15" x14ac:dyDescent="0.25">
      <c r="A914" s="247" t="s">
        <v>3058</v>
      </c>
      <c r="B914" s="210">
        <v>913</v>
      </c>
      <c r="C914" s="211">
        <v>13253227</v>
      </c>
      <c r="D914" s="212" t="s">
        <v>1288</v>
      </c>
      <c r="E914" s="212" t="s">
        <v>127</v>
      </c>
      <c r="F914" s="212" t="s">
        <v>1291</v>
      </c>
      <c r="G914" s="212" t="s">
        <v>235</v>
      </c>
      <c r="H914" s="221" t="s">
        <v>3059</v>
      </c>
      <c r="I914" s="225">
        <v>2</v>
      </c>
      <c r="J914" s="226"/>
      <c r="K914" s="226"/>
      <c r="L914" s="226"/>
      <c r="M914" s="226"/>
      <c r="N914" s="226"/>
      <c r="O914" s="227"/>
    </row>
    <row r="915" spans="1:15" x14ac:dyDescent="0.25">
      <c r="A915" s="247" t="s">
        <v>3060</v>
      </c>
      <c r="B915" s="210">
        <v>914</v>
      </c>
      <c r="C915" s="211">
        <v>13253234</v>
      </c>
      <c r="D915" s="212" t="s">
        <v>1287</v>
      </c>
      <c r="E915" s="212" t="s">
        <v>127</v>
      </c>
      <c r="F915" s="212" t="s">
        <v>1293</v>
      </c>
      <c r="G915" s="212" t="s">
        <v>235</v>
      </c>
      <c r="H915" s="221" t="s">
        <v>1448</v>
      </c>
      <c r="I915" s="225">
        <v>99</v>
      </c>
      <c r="J915" s="226"/>
      <c r="K915" s="226"/>
      <c r="L915" s="226"/>
      <c r="M915" s="226"/>
      <c r="N915" s="226"/>
      <c r="O915" s="227"/>
    </row>
    <row r="916" spans="1:15" x14ac:dyDescent="0.25">
      <c r="A916" s="247" t="s">
        <v>3061</v>
      </c>
      <c r="B916" s="210">
        <v>915</v>
      </c>
      <c r="C916" s="211">
        <v>13253250</v>
      </c>
      <c r="D916" s="212" t="s">
        <v>1287</v>
      </c>
      <c r="E916" s="212" t="s">
        <v>127</v>
      </c>
      <c r="F916" s="212" t="s">
        <v>1292</v>
      </c>
      <c r="G916" s="212" t="s">
        <v>235</v>
      </c>
      <c r="H916" s="221" t="s">
        <v>3062</v>
      </c>
      <c r="I916" s="225">
        <v>6</v>
      </c>
      <c r="J916" s="226"/>
      <c r="K916" s="226"/>
      <c r="L916" s="226"/>
      <c r="M916" s="226"/>
      <c r="N916" s="226"/>
      <c r="O916" s="227"/>
    </row>
    <row r="917" spans="1:15" x14ac:dyDescent="0.25">
      <c r="A917" s="247" t="s">
        <v>3063</v>
      </c>
      <c r="B917" s="210">
        <v>916</v>
      </c>
      <c r="C917" s="211">
        <v>13253255</v>
      </c>
      <c r="D917" s="212" t="s">
        <v>1287</v>
      </c>
      <c r="E917" s="212" t="s">
        <v>127</v>
      </c>
      <c r="F917" s="212" t="s">
        <v>1292</v>
      </c>
      <c r="G917" s="212" t="s">
        <v>253</v>
      </c>
      <c r="H917" s="221" t="s">
        <v>3064</v>
      </c>
      <c r="I917" s="225">
        <v>6</v>
      </c>
      <c r="J917" s="226"/>
      <c r="K917" s="226"/>
      <c r="L917" s="226"/>
      <c r="M917" s="226"/>
      <c r="N917" s="226"/>
      <c r="O917" s="227"/>
    </row>
    <row r="918" spans="1:15" ht="48" x14ac:dyDescent="0.25">
      <c r="A918" s="247" t="s">
        <v>3065</v>
      </c>
      <c r="B918" s="210">
        <v>917</v>
      </c>
      <c r="C918" s="211">
        <v>13253275</v>
      </c>
      <c r="D918" s="212" t="s">
        <v>1288</v>
      </c>
      <c r="E918" s="212" t="s">
        <v>127</v>
      </c>
      <c r="F918" s="212" t="s">
        <v>1292</v>
      </c>
      <c r="G918" s="212" t="s">
        <v>253</v>
      </c>
      <c r="H918" s="221" t="s">
        <v>3066</v>
      </c>
      <c r="I918" s="225">
        <v>1</v>
      </c>
      <c r="J918" s="226">
        <v>2</v>
      </c>
      <c r="K918" s="226"/>
      <c r="L918" s="226"/>
      <c r="M918" s="226"/>
      <c r="N918" s="226"/>
      <c r="O918" s="227"/>
    </row>
    <row r="919" spans="1:15" x14ac:dyDescent="0.25">
      <c r="A919" s="247" t="s">
        <v>3067</v>
      </c>
      <c r="B919" s="210">
        <v>918</v>
      </c>
      <c r="C919" s="211">
        <v>13253277</v>
      </c>
      <c r="D919" s="212" t="s">
        <v>1288</v>
      </c>
      <c r="E919" s="212" t="s">
        <v>84</v>
      </c>
      <c r="F919" s="212" t="s">
        <v>1289</v>
      </c>
      <c r="G919" s="212" t="s">
        <v>253</v>
      </c>
      <c r="H919" s="221" t="s">
        <v>3068</v>
      </c>
      <c r="I919" s="225">
        <v>1</v>
      </c>
      <c r="J919" s="226">
        <v>2</v>
      </c>
      <c r="K919" s="226">
        <v>3</v>
      </c>
      <c r="L919" s="226"/>
      <c r="M919" s="226"/>
      <c r="N919" s="226"/>
      <c r="O919" s="227"/>
    </row>
    <row r="920" spans="1:15" x14ac:dyDescent="0.25">
      <c r="A920" s="247" t="s">
        <v>3069</v>
      </c>
      <c r="B920" s="210">
        <v>919</v>
      </c>
      <c r="C920" s="211">
        <v>13253291</v>
      </c>
      <c r="D920" s="212" t="s">
        <v>1287</v>
      </c>
      <c r="E920" s="212" t="s">
        <v>127</v>
      </c>
      <c r="F920" s="212" t="s">
        <v>1289</v>
      </c>
      <c r="G920" s="212" t="s">
        <v>253</v>
      </c>
      <c r="H920" s="221" t="s">
        <v>3070</v>
      </c>
      <c r="I920" s="225"/>
      <c r="J920" s="226"/>
      <c r="K920" s="226"/>
      <c r="L920" s="226"/>
      <c r="M920" s="226"/>
      <c r="N920" s="226"/>
      <c r="O920" s="227"/>
    </row>
    <row r="921" spans="1:15" x14ac:dyDescent="0.25">
      <c r="A921" s="247" t="s">
        <v>3071</v>
      </c>
      <c r="B921" s="210">
        <v>920</v>
      </c>
      <c r="C921" s="211">
        <v>13253314</v>
      </c>
      <c r="D921" s="212" t="s">
        <v>1287</v>
      </c>
      <c r="E921" s="212" t="s">
        <v>84</v>
      </c>
      <c r="F921" s="212" t="s">
        <v>1291</v>
      </c>
      <c r="G921" s="212" t="s">
        <v>235</v>
      </c>
      <c r="H921" s="221" t="s">
        <v>3072</v>
      </c>
      <c r="I921" s="225">
        <v>1</v>
      </c>
      <c r="J921" s="226">
        <v>4</v>
      </c>
      <c r="K921" s="226">
        <v>6</v>
      </c>
      <c r="L921" s="226"/>
      <c r="M921" s="226"/>
      <c r="N921" s="226"/>
      <c r="O921" s="227"/>
    </row>
    <row r="922" spans="1:15" x14ac:dyDescent="0.25">
      <c r="A922" s="247" t="s">
        <v>3073</v>
      </c>
      <c r="B922" s="210">
        <v>921</v>
      </c>
      <c r="C922" s="211">
        <v>13253323</v>
      </c>
      <c r="D922" s="212" t="s">
        <v>1287</v>
      </c>
      <c r="E922" s="212" t="s">
        <v>117</v>
      </c>
      <c r="F922" s="212" t="s">
        <v>1292</v>
      </c>
      <c r="G922" s="212" t="s">
        <v>235</v>
      </c>
      <c r="H922" s="221" t="s">
        <v>3074</v>
      </c>
      <c r="I922" s="225">
        <v>11</v>
      </c>
      <c r="J922" s="226"/>
      <c r="K922" s="226"/>
      <c r="L922" s="226"/>
      <c r="M922" s="226"/>
      <c r="N922" s="226"/>
      <c r="O922" s="227"/>
    </row>
    <row r="923" spans="1:15" x14ac:dyDescent="0.25">
      <c r="A923" s="247" t="s">
        <v>3075</v>
      </c>
      <c r="B923" s="210">
        <v>922</v>
      </c>
      <c r="C923" s="211">
        <v>13253367</v>
      </c>
      <c r="D923" s="212" t="s">
        <v>1287</v>
      </c>
      <c r="E923" s="212" t="s">
        <v>91</v>
      </c>
      <c r="F923" s="212" t="s">
        <v>1292</v>
      </c>
      <c r="G923" s="212" t="s">
        <v>253</v>
      </c>
      <c r="H923" s="221" t="s">
        <v>3076</v>
      </c>
      <c r="I923" s="225"/>
      <c r="J923" s="226"/>
      <c r="K923" s="226"/>
      <c r="L923" s="226"/>
      <c r="M923" s="226"/>
      <c r="N923" s="226"/>
      <c r="O923" s="227"/>
    </row>
    <row r="924" spans="1:15" x14ac:dyDescent="0.25">
      <c r="A924" s="247" t="s">
        <v>3077</v>
      </c>
      <c r="B924" s="210">
        <v>923</v>
      </c>
      <c r="C924" s="211">
        <v>13253430</v>
      </c>
      <c r="D924" s="212" t="s">
        <v>1287</v>
      </c>
      <c r="E924" s="212" t="s">
        <v>91</v>
      </c>
      <c r="F924" s="212" t="s">
        <v>1292</v>
      </c>
      <c r="G924" s="212" t="s">
        <v>235</v>
      </c>
      <c r="H924" s="221" t="s">
        <v>3078</v>
      </c>
      <c r="I924" s="225">
        <v>4</v>
      </c>
      <c r="J924" s="226">
        <v>9</v>
      </c>
      <c r="K924" s="226"/>
      <c r="L924" s="226"/>
      <c r="M924" s="226"/>
      <c r="N924" s="226"/>
      <c r="O924" s="227"/>
    </row>
    <row r="925" spans="1:15" ht="36" x14ac:dyDescent="0.25">
      <c r="A925" s="247" t="s">
        <v>3079</v>
      </c>
      <c r="B925" s="210">
        <v>924</v>
      </c>
      <c r="C925" s="211">
        <v>13253437</v>
      </c>
      <c r="D925" s="212" t="s">
        <v>1287</v>
      </c>
      <c r="E925" s="212" t="s">
        <v>127</v>
      </c>
      <c r="F925" s="212" t="s">
        <v>1291</v>
      </c>
      <c r="G925" s="212" t="s">
        <v>235</v>
      </c>
      <c r="H925" s="221" t="s">
        <v>3080</v>
      </c>
      <c r="I925" s="225">
        <v>3</v>
      </c>
      <c r="J925" s="226">
        <v>13</v>
      </c>
      <c r="K925" s="226"/>
      <c r="L925" s="226"/>
      <c r="M925" s="226"/>
      <c r="N925" s="226"/>
      <c r="O925" s="227"/>
    </row>
    <row r="926" spans="1:15" x14ac:dyDescent="0.25">
      <c r="A926" s="247" t="s">
        <v>3081</v>
      </c>
      <c r="B926" s="210">
        <v>925</v>
      </c>
      <c r="C926" s="211">
        <v>13253439</v>
      </c>
      <c r="D926" s="212" t="s">
        <v>1288</v>
      </c>
      <c r="E926" s="212" t="s">
        <v>127</v>
      </c>
      <c r="F926" s="212" t="s">
        <v>1291</v>
      </c>
      <c r="G926" s="212" t="s">
        <v>235</v>
      </c>
      <c r="H926" s="221" t="s">
        <v>3082</v>
      </c>
      <c r="I926" s="225">
        <v>2</v>
      </c>
      <c r="J926" s="226">
        <v>3</v>
      </c>
      <c r="K926" s="226"/>
      <c r="L926" s="226"/>
      <c r="M926" s="226"/>
      <c r="N926" s="226"/>
      <c r="O926" s="227"/>
    </row>
    <row r="927" spans="1:15" x14ac:dyDescent="0.25">
      <c r="A927" s="247" t="s">
        <v>3083</v>
      </c>
      <c r="B927" s="210">
        <v>926</v>
      </c>
      <c r="C927" s="211">
        <v>13253448</v>
      </c>
      <c r="D927" s="212" t="s">
        <v>1287</v>
      </c>
      <c r="E927" s="212" t="s">
        <v>117</v>
      </c>
      <c r="F927" s="212" t="s">
        <v>1292</v>
      </c>
      <c r="G927" s="212" t="s">
        <v>253</v>
      </c>
      <c r="H927" s="221" t="s">
        <v>3084</v>
      </c>
      <c r="I927" s="225">
        <v>7</v>
      </c>
      <c r="J927" s="226"/>
      <c r="K927" s="226"/>
      <c r="L927" s="226"/>
      <c r="M927" s="226"/>
      <c r="N927" s="226"/>
      <c r="O927" s="227"/>
    </row>
    <row r="928" spans="1:15" x14ac:dyDescent="0.25">
      <c r="A928" s="247" t="s">
        <v>3085</v>
      </c>
      <c r="B928" s="210">
        <v>927</v>
      </c>
      <c r="C928" s="211">
        <v>13253454</v>
      </c>
      <c r="D928" s="212" t="s">
        <v>1288</v>
      </c>
      <c r="E928" s="212" t="s">
        <v>127</v>
      </c>
      <c r="F928" s="212" t="s">
        <v>1291</v>
      </c>
      <c r="G928" s="212" t="s">
        <v>235</v>
      </c>
      <c r="H928" s="221" t="s">
        <v>3086</v>
      </c>
      <c r="I928" s="225">
        <v>1</v>
      </c>
      <c r="J928" s="226">
        <v>3</v>
      </c>
      <c r="K928" s="226">
        <v>11</v>
      </c>
      <c r="L928" s="226"/>
      <c r="M928" s="226"/>
      <c r="N928" s="226"/>
      <c r="O928" s="227"/>
    </row>
    <row r="929" spans="1:15" x14ac:dyDescent="0.25">
      <c r="A929" s="247" t="s">
        <v>3087</v>
      </c>
      <c r="B929" s="210">
        <v>928</v>
      </c>
      <c r="C929" s="211">
        <v>13253456</v>
      </c>
      <c r="D929" s="212" t="s">
        <v>1287</v>
      </c>
      <c r="E929" s="212" t="s">
        <v>127</v>
      </c>
      <c r="F929" s="212" t="s">
        <v>1292</v>
      </c>
      <c r="G929" s="212" t="s">
        <v>235</v>
      </c>
      <c r="H929" s="221" t="s">
        <v>3088</v>
      </c>
      <c r="I929" s="225">
        <v>6</v>
      </c>
      <c r="J929" s="226"/>
      <c r="K929" s="226"/>
      <c r="L929" s="226"/>
      <c r="M929" s="226"/>
      <c r="N929" s="226"/>
      <c r="O929" s="227"/>
    </row>
    <row r="930" spans="1:15" x14ac:dyDescent="0.25">
      <c r="A930" s="247" t="s">
        <v>3089</v>
      </c>
      <c r="B930" s="210">
        <v>929</v>
      </c>
      <c r="C930" s="211">
        <v>13253461</v>
      </c>
      <c r="D930" s="212" t="s">
        <v>1287</v>
      </c>
      <c r="E930" s="212" t="s">
        <v>91</v>
      </c>
      <c r="F930" s="212" t="s">
        <v>1289</v>
      </c>
      <c r="G930" s="212" t="s">
        <v>235</v>
      </c>
      <c r="H930" s="221" t="s">
        <v>2998</v>
      </c>
      <c r="I930" s="225">
        <v>99</v>
      </c>
      <c r="J930" s="226"/>
      <c r="K930" s="226"/>
      <c r="L930" s="226"/>
      <c r="M930" s="226"/>
      <c r="N930" s="226"/>
      <c r="O930" s="227"/>
    </row>
    <row r="931" spans="1:15" ht="24" x14ac:dyDescent="0.25">
      <c r="A931" s="247" t="s">
        <v>3090</v>
      </c>
      <c r="B931" s="210">
        <v>930</v>
      </c>
      <c r="C931" s="211">
        <v>13253469</v>
      </c>
      <c r="D931" s="212" t="s">
        <v>1287</v>
      </c>
      <c r="E931" s="212" t="s">
        <v>84</v>
      </c>
      <c r="F931" s="212" t="s">
        <v>1291</v>
      </c>
      <c r="G931" s="212" t="s">
        <v>253</v>
      </c>
      <c r="H931" s="221" t="s">
        <v>3091</v>
      </c>
      <c r="I931" s="225">
        <v>8</v>
      </c>
      <c r="J931" s="226"/>
      <c r="K931" s="226"/>
      <c r="L931" s="226"/>
      <c r="M931" s="226"/>
      <c r="N931" s="226"/>
      <c r="O931" s="227"/>
    </row>
    <row r="932" spans="1:15" x14ac:dyDescent="0.25">
      <c r="A932" s="247" t="s">
        <v>3092</v>
      </c>
      <c r="B932" s="210">
        <v>931</v>
      </c>
      <c r="C932" s="211">
        <v>13253488</v>
      </c>
      <c r="D932" s="212" t="s">
        <v>1287</v>
      </c>
      <c r="E932" s="212" t="s">
        <v>91</v>
      </c>
      <c r="F932" s="212" t="s">
        <v>1292</v>
      </c>
      <c r="G932" s="212" t="s">
        <v>253</v>
      </c>
      <c r="H932" s="221" t="s">
        <v>3093</v>
      </c>
      <c r="I932" s="225">
        <v>1</v>
      </c>
      <c r="J932" s="226">
        <v>2</v>
      </c>
      <c r="K932" s="226"/>
      <c r="L932" s="226"/>
      <c r="M932" s="226"/>
      <c r="N932" s="226"/>
      <c r="O932" s="227"/>
    </row>
    <row r="933" spans="1:15" x14ac:dyDescent="0.25">
      <c r="A933" s="247" t="s">
        <v>3094</v>
      </c>
      <c r="B933" s="210">
        <v>932</v>
      </c>
      <c r="C933" s="211">
        <v>13253490</v>
      </c>
      <c r="D933" s="212" t="s">
        <v>1288</v>
      </c>
      <c r="E933" s="212" t="s">
        <v>127</v>
      </c>
      <c r="F933" s="212" t="s">
        <v>1291</v>
      </c>
      <c r="G933" s="212" t="s">
        <v>235</v>
      </c>
      <c r="H933" s="221" t="s">
        <v>3095</v>
      </c>
      <c r="I933" s="225">
        <v>11</v>
      </c>
      <c r="J933" s="226"/>
      <c r="K933" s="226"/>
      <c r="L933" s="226"/>
      <c r="M933" s="226"/>
      <c r="N933" s="226"/>
      <c r="O933" s="227"/>
    </row>
    <row r="934" spans="1:15" x14ac:dyDescent="0.25">
      <c r="A934" s="247" t="s">
        <v>3096</v>
      </c>
      <c r="B934" s="210">
        <v>933</v>
      </c>
      <c r="C934" s="211">
        <v>13253493</v>
      </c>
      <c r="D934" s="212" t="s">
        <v>1287</v>
      </c>
      <c r="E934" s="212" t="s">
        <v>91</v>
      </c>
      <c r="F934" s="212" t="s">
        <v>1291</v>
      </c>
      <c r="G934" s="212" t="s">
        <v>253</v>
      </c>
      <c r="H934" s="221" t="s">
        <v>3097</v>
      </c>
      <c r="I934" s="225">
        <v>11</v>
      </c>
      <c r="J934" s="226"/>
      <c r="K934" s="226"/>
      <c r="L934" s="226"/>
      <c r="M934" s="226"/>
      <c r="N934" s="226"/>
      <c r="O934" s="227"/>
    </row>
    <row r="935" spans="1:15" ht="24" x14ac:dyDescent="0.25">
      <c r="A935" s="247" t="s">
        <v>3098</v>
      </c>
      <c r="B935" s="210">
        <v>934</v>
      </c>
      <c r="C935" s="211">
        <v>13253534</v>
      </c>
      <c r="D935" s="212" t="s">
        <v>1287</v>
      </c>
      <c r="E935" s="212" t="s">
        <v>127</v>
      </c>
      <c r="F935" s="212" t="s">
        <v>1293</v>
      </c>
      <c r="G935" s="212" t="s">
        <v>235</v>
      </c>
      <c r="H935" s="221" t="s">
        <v>3099</v>
      </c>
      <c r="I935" s="225">
        <v>7</v>
      </c>
      <c r="J935" s="226"/>
      <c r="K935" s="226"/>
      <c r="L935" s="226"/>
      <c r="M935" s="226"/>
      <c r="N935" s="226"/>
      <c r="O935" s="227"/>
    </row>
    <row r="936" spans="1:15" x14ac:dyDescent="0.25">
      <c r="A936" s="247" t="s">
        <v>3100</v>
      </c>
      <c r="B936" s="210">
        <v>935</v>
      </c>
      <c r="C936" s="211">
        <v>13253542</v>
      </c>
      <c r="D936" s="212" t="s">
        <v>1287</v>
      </c>
      <c r="E936" s="212" t="s">
        <v>84</v>
      </c>
      <c r="F936" s="212" t="s">
        <v>1289</v>
      </c>
      <c r="G936" s="212" t="s">
        <v>253</v>
      </c>
      <c r="H936" s="221" t="s">
        <v>1018</v>
      </c>
      <c r="I936" s="225">
        <v>8</v>
      </c>
      <c r="J936" s="226"/>
      <c r="K936" s="226"/>
      <c r="L936" s="226"/>
      <c r="M936" s="226"/>
      <c r="N936" s="226"/>
      <c r="O936" s="227"/>
    </row>
    <row r="937" spans="1:15" x14ac:dyDescent="0.25">
      <c r="A937" s="247" t="s">
        <v>3101</v>
      </c>
      <c r="B937" s="210">
        <v>936</v>
      </c>
      <c r="C937" s="211">
        <v>13253555</v>
      </c>
      <c r="D937" s="212" t="s">
        <v>1288</v>
      </c>
      <c r="E937" s="212" t="s">
        <v>84</v>
      </c>
      <c r="F937" s="212" t="s">
        <v>1289</v>
      </c>
      <c r="G937" s="212" t="s">
        <v>253</v>
      </c>
      <c r="H937" s="221" t="s">
        <v>3102</v>
      </c>
      <c r="I937" s="225"/>
      <c r="J937" s="226"/>
      <c r="K937" s="226"/>
      <c r="L937" s="226"/>
      <c r="M937" s="226"/>
      <c r="N937" s="226"/>
      <c r="O937" s="227"/>
    </row>
    <row r="938" spans="1:15" ht="24" x14ac:dyDescent="0.25">
      <c r="A938" s="247" t="s">
        <v>3103</v>
      </c>
      <c r="B938" s="210">
        <v>937</v>
      </c>
      <c r="C938" s="211">
        <v>13253596</v>
      </c>
      <c r="D938" s="212" t="s">
        <v>1287</v>
      </c>
      <c r="E938" s="212" t="s">
        <v>84</v>
      </c>
      <c r="F938" s="212" t="s">
        <v>1293</v>
      </c>
      <c r="G938" s="212" t="s">
        <v>253</v>
      </c>
      <c r="H938" s="221" t="s">
        <v>3104</v>
      </c>
      <c r="I938" s="225">
        <v>1</v>
      </c>
      <c r="J938" s="226">
        <v>2</v>
      </c>
      <c r="K938" s="226">
        <v>3</v>
      </c>
      <c r="L938" s="226">
        <v>4</v>
      </c>
      <c r="M938" s="226">
        <v>11</v>
      </c>
      <c r="N938" s="226"/>
      <c r="O938" s="227"/>
    </row>
    <row r="939" spans="1:15" x14ac:dyDescent="0.25">
      <c r="A939" s="247" t="s">
        <v>3105</v>
      </c>
      <c r="B939" s="210">
        <v>938</v>
      </c>
      <c r="C939" s="211">
        <v>13253597</v>
      </c>
      <c r="D939" s="212" t="s">
        <v>1287</v>
      </c>
      <c r="E939" s="212" t="s">
        <v>117</v>
      </c>
      <c r="F939" s="212" t="s">
        <v>1292</v>
      </c>
      <c r="G939" s="212" t="s">
        <v>253</v>
      </c>
      <c r="H939" s="221" t="s">
        <v>3106</v>
      </c>
      <c r="I939" s="225">
        <v>1</v>
      </c>
      <c r="J939" s="226"/>
      <c r="K939" s="226"/>
      <c r="L939" s="226"/>
      <c r="M939" s="226"/>
      <c r="N939" s="226"/>
      <c r="O939" s="227"/>
    </row>
    <row r="940" spans="1:15" ht="48" x14ac:dyDescent="0.25">
      <c r="A940" s="247" t="s">
        <v>3107</v>
      </c>
      <c r="B940" s="210">
        <v>939</v>
      </c>
      <c r="C940" s="211">
        <v>13253607</v>
      </c>
      <c r="D940" s="212" t="s">
        <v>1288</v>
      </c>
      <c r="E940" s="212" t="s">
        <v>127</v>
      </c>
      <c r="F940" s="212" t="s">
        <v>1291</v>
      </c>
      <c r="G940" s="212" t="s">
        <v>253</v>
      </c>
      <c r="H940" s="221" t="s">
        <v>3108</v>
      </c>
      <c r="I940" s="225">
        <v>1</v>
      </c>
      <c r="J940" s="226">
        <v>2</v>
      </c>
      <c r="K940" s="226">
        <v>3</v>
      </c>
      <c r="L940" s="226">
        <v>4</v>
      </c>
      <c r="M940" s="226">
        <v>9</v>
      </c>
      <c r="N940" s="226"/>
      <c r="O940" s="227"/>
    </row>
    <row r="941" spans="1:15" ht="24" x14ac:dyDescent="0.25">
      <c r="A941" s="247" t="s">
        <v>3109</v>
      </c>
      <c r="B941" s="210">
        <v>940</v>
      </c>
      <c r="C941" s="211">
        <v>13253700</v>
      </c>
      <c r="D941" s="212" t="s">
        <v>1288</v>
      </c>
      <c r="E941" s="212" t="s">
        <v>84</v>
      </c>
      <c r="F941" s="212" t="s">
        <v>1292</v>
      </c>
      <c r="G941" s="212" t="s">
        <v>235</v>
      </c>
      <c r="H941" s="221" t="s">
        <v>3110</v>
      </c>
      <c r="I941" s="225">
        <v>1</v>
      </c>
      <c r="J941" s="226">
        <v>2</v>
      </c>
      <c r="K941" s="226">
        <v>3</v>
      </c>
      <c r="L941" s="226"/>
      <c r="M941" s="226"/>
      <c r="N941" s="226"/>
      <c r="O941" s="227"/>
    </row>
    <row r="942" spans="1:15" x14ac:dyDescent="0.25">
      <c r="A942" s="247" t="s">
        <v>3111</v>
      </c>
      <c r="B942" s="210">
        <v>941</v>
      </c>
      <c r="C942" s="211">
        <v>13253714</v>
      </c>
      <c r="D942" s="212" t="s">
        <v>1287</v>
      </c>
      <c r="E942" s="212" t="s">
        <v>117</v>
      </c>
      <c r="F942" s="212" t="s">
        <v>1292</v>
      </c>
      <c r="G942" s="212" t="s">
        <v>235</v>
      </c>
      <c r="H942" s="221" t="s">
        <v>3112</v>
      </c>
      <c r="I942" s="225">
        <v>3</v>
      </c>
      <c r="J942" s="226"/>
      <c r="K942" s="226"/>
      <c r="L942" s="226"/>
      <c r="M942" s="226"/>
      <c r="N942" s="226"/>
      <c r="O942" s="227"/>
    </row>
    <row r="943" spans="1:15" ht="60" x14ac:dyDescent="0.25">
      <c r="A943" s="247" t="s">
        <v>3113</v>
      </c>
      <c r="B943" s="210">
        <v>942</v>
      </c>
      <c r="C943" s="211">
        <v>13253729</v>
      </c>
      <c r="D943" s="212" t="s">
        <v>1288</v>
      </c>
      <c r="E943" s="212" t="s">
        <v>127</v>
      </c>
      <c r="F943" s="212" t="s">
        <v>1293</v>
      </c>
      <c r="G943" s="212" t="s">
        <v>235</v>
      </c>
      <c r="H943" s="221" t="s">
        <v>3114</v>
      </c>
      <c r="I943" s="225">
        <v>1</v>
      </c>
      <c r="J943" s="226">
        <v>2</v>
      </c>
      <c r="K943" s="226">
        <v>3</v>
      </c>
      <c r="L943" s="226"/>
      <c r="M943" s="226"/>
      <c r="N943" s="226"/>
      <c r="O943" s="227"/>
    </row>
    <row r="944" spans="1:15" x14ac:dyDescent="0.25">
      <c r="A944" s="247" t="s">
        <v>3115</v>
      </c>
      <c r="B944" s="210">
        <v>943</v>
      </c>
      <c r="C944" s="211">
        <v>13253748</v>
      </c>
      <c r="D944" s="212" t="s">
        <v>1287</v>
      </c>
      <c r="E944" s="212" t="s">
        <v>84</v>
      </c>
      <c r="F944" s="212" t="s">
        <v>1289</v>
      </c>
      <c r="G944" s="212" t="s">
        <v>235</v>
      </c>
      <c r="H944" s="221" t="s">
        <v>3116</v>
      </c>
      <c r="I944" s="225">
        <v>2</v>
      </c>
      <c r="J944" s="226"/>
      <c r="K944" s="226"/>
      <c r="L944" s="226"/>
      <c r="M944" s="226"/>
      <c r="N944" s="226"/>
      <c r="O944" s="227"/>
    </row>
    <row r="945" spans="1:15" x14ac:dyDescent="0.25">
      <c r="A945" s="247" t="s">
        <v>3117</v>
      </c>
      <c r="B945" s="210">
        <v>944</v>
      </c>
      <c r="C945" s="211">
        <v>13253755</v>
      </c>
      <c r="D945" s="212" t="s">
        <v>1287</v>
      </c>
      <c r="E945" s="212" t="s">
        <v>91</v>
      </c>
      <c r="F945" s="212" t="s">
        <v>1292</v>
      </c>
      <c r="G945" s="212" t="s">
        <v>235</v>
      </c>
      <c r="H945" s="221" t="s">
        <v>3118</v>
      </c>
      <c r="I945" s="225">
        <v>2</v>
      </c>
      <c r="J945" s="226"/>
      <c r="K945" s="226"/>
      <c r="L945" s="226"/>
      <c r="M945" s="226"/>
      <c r="N945" s="226"/>
      <c r="O945" s="227"/>
    </row>
    <row r="946" spans="1:15" x14ac:dyDescent="0.25">
      <c r="A946" s="247" t="s">
        <v>3119</v>
      </c>
      <c r="B946" s="210">
        <v>945</v>
      </c>
      <c r="C946" s="211">
        <v>13253761</v>
      </c>
      <c r="D946" s="212" t="s">
        <v>1287</v>
      </c>
      <c r="E946" s="212" t="s">
        <v>84</v>
      </c>
      <c r="F946" s="212" t="s">
        <v>1289</v>
      </c>
      <c r="G946" s="212" t="s">
        <v>235</v>
      </c>
      <c r="H946" s="221" t="s">
        <v>2208</v>
      </c>
      <c r="I946" s="225"/>
      <c r="J946" s="226"/>
      <c r="K946" s="226"/>
      <c r="L946" s="226"/>
      <c r="M946" s="226"/>
      <c r="N946" s="226"/>
      <c r="O946" s="227"/>
    </row>
    <row r="947" spans="1:15" x14ac:dyDescent="0.25">
      <c r="A947" s="247" t="s">
        <v>3120</v>
      </c>
      <c r="B947" s="210">
        <v>946</v>
      </c>
      <c r="C947" s="211">
        <v>13253769</v>
      </c>
      <c r="D947" s="212" t="s">
        <v>1287</v>
      </c>
      <c r="E947" s="212" t="s">
        <v>91</v>
      </c>
      <c r="F947" s="212" t="s">
        <v>1289</v>
      </c>
      <c r="G947" s="212" t="s">
        <v>253</v>
      </c>
      <c r="H947" s="221" t="s">
        <v>3121</v>
      </c>
      <c r="I947" s="225"/>
      <c r="J947" s="226"/>
      <c r="K947" s="226"/>
      <c r="L947" s="226"/>
      <c r="M947" s="226"/>
      <c r="N947" s="226"/>
      <c r="O947" s="227"/>
    </row>
    <row r="948" spans="1:15" ht="84" x14ac:dyDescent="0.25">
      <c r="A948" s="247" t="s">
        <v>3122</v>
      </c>
      <c r="B948" s="210">
        <v>947</v>
      </c>
      <c r="C948" s="211">
        <v>13253774</v>
      </c>
      <c r="D948" s="212" t="s">
        <v>1288</v>
      </c>
      <c r="E948" s="212" t="s">
        <v>127</v>
      </c>
      <c r="F948" s="212" t="s">
        <v>1290</v>
      </c>
      <c r="G948" s="212" t="s">
        <v>253</v>
      </c>
      <c r="H948" s="221" t="s">
        <v>3123</v>
      </c>
      <c r="I948" s="225">
        <v>1</v>
      </c>
      <c r="J948" s="226">
        <v>2</v>
      </c>
      <c r="K948" s="226">
        <v>5</v>
      </c>
      <c r="L948" s="226">
        <v>6</v>
      </c>
      <c r="M948" s="226">
        <v>9</v>
      </c>
      <c r="N948" s="226">
        <v>10</v>
      </c>
      <c r="O948" s="227"/>
    </row>
    <row r="949" spans="1:15" x14ac:dyDescent="0.25">
      <c r="A949" s="247" t="s">
        <v>3124</v>
      </c>
      <c r="B949" s="210">
        <v>948</v>
      </c>
      <c r="C949" s="211">
        <v>13253802</v>
      </c>
      <c r="D949" s="212" t="s">
        <v>1287</v>
      </c>
      <c r="E949" s="212" t="s">
        <v>117</v>
      </c>
      <c r="F949" s="212" t="s">
        <v>1289</v>
      </c>
      <c r="G949" s="212" t="s">
        <v>253</v>
      </c>
      <c r="H949" s="221" t="s">
        <v>3125</v>
      </c>
      <c r="I949" s="225"/>
      <c r="J949" s="226"/>
      <c r="K949" s="226"/>
      <c r="L949" s="226"/>
      <c r="M949" s="226"/>
      <c r="N949" s="226"/>
      <c r="O949" s="227"/>
    </row>
    <row r="950" spans="1:15" x14ac:dyDescent="0.25">
      <c r="A950" s="247" t="s">
        <v>3126</v>
      </c>
      <c r="B950" s="210">
        <v>949</v>
      </c>
      <c r="C950" s="211">
        <v>13253823</v>
      </c>
      <c r="D950" s="212" t="s">
        <v>1287</v>
      </c>
      <c r="E950" s="212" t="s">
        <v>84</v>
      </c>
      <c r="F950" s="212" t="s">
        <v>1293</v>
      </c>
      <c r="G950" s="212" t="s">
        <v>253</v>
      </c>
      <c r="H950" s="221" t="s">
        <v>3127</v>
      </c>
      <c r="I950" s="225"/>
      <c r="J950" s="226"/>
      <c r="K950" s="226"/>
      <c r="L950" s="226"/>
      <c r="M950" s="226"/>
      <c r="N950" s="226"/>
      <c r="O950" s="227"/>
    </row>
    <row r="951" spans="1:15" ht="48" x14ac:dyDescent="0.25">
      <c r="A951" s="247" t="s">
        <v>3128</v>
      </c>
      <c r="B951" s="210">
        <v>950</v>
      </c>
      <c r="C951" s="211">
        <v>13253830</v>
      </c>
      <c r="D951" s="212" t="s">
        <v>1288</v>
      </c>
      <c r="E951" s="212" t="s">
        <v>127</v>
      </c>
      <c r="F951" s="212" t="s">
        <v>1293</v>
      </c>
      <c r="G951" s="212" t="s">
        <v>235</v>
      </c>
      <c r="H951" s="221" t="s">
        <v>3129</v>
      </c>
      <c r="I951" s="225">
        <v>1</v>
      </c>
      <c r="J951" s="226">
        <v>7</v>
      </c>
      <c r="K951" s="226">
        <v>8</v>
      </c>
      <c r="L951" s="226">
        <v>13</v>
      </c>
      <c r="M951" s="226"/>
      <c r="N951" s="226"/>
      <c r="O951" s="227"/>
    </row>
    <row r="952" spans="1:15" x14ac:dyDescent="0.25">
      <c r="A952" s="247" t="s">
        <v>3130</v>
      </c>
      <c r="B952" s="210">
        <v>951</v>
      </c>
      <c r="C952" s="211">
        <v>13253836</v>
      </c>
      <c r="D952" s="212" t="s">
        <v>1287</v>
      </c>
      <c r="E952" s="212" t="s">
        <v>127</v>
      </c>
      <c r="F952" s="212" t="s">
        <v>1289</v>
      </c>
      <c r="G952" s="212" t="s">
        <v>235</v>
      </c>
      <c r="H952" s="221" t="s">
        <v>3131</v>
      </c>
      <c r="I952" s="225">
        <v>99</v>
      </c>
      <c r="J952" s="226"/>
      <c r="K952" s="226"/>
      <c r="L952" s="226"/>
      <c r="M952" s="226"/>
      <c r="N952" s="226"/>
      <c r="O952" s="227"/>
    </row>
    <row r="953" spans="1:15" x14ac:dyDescent="0.25">
      <c r="A953" s="247" t="s">
        <v>3132</v>
      </c>
      <c r="B953" s="210">
        <v>952</v>
      </c>
      <c r="C953" s="211">
        <v>13253877</v>
      </c>
      <c r="D953" s="212" t="s">
        <v>1287</v>
      </c>
      <c r="E953" s="212" t="s">
        <v>117</v>
      </c>
      <c r="F953" s="212" t="s">
        <v>1293</v>
      </c>
      <c r="G953" s="212" t="s">
        <v>253</v>
      </c>
      <c r="H953" s="221" t="s">
        <v>3133</v>
      </c>
      <c r="I953" s="225">
        <v>6</v>
      </c>
      <c r="J953" s="226"/>
      <c r="K953" s="226"/>
      <c r="L953" s="226"/>
      <c r="M953" s="226"/>
      <c r="N953" s="226"/>
      <c r="O953" s="227"/>
    </row>
    <row r="954" spans="1:15" ht="24" x14ac:dyDescent="0.25">
      <c r="A954" s="247" t="s">
        <v>3134</v>
      </c>
      <c r="B954" s="210">
        <v>953</v>
      </c>
      <c r="C954" s="211">
        <v>13253878</v>
      </c>
      <c r="D954" s="212" t="s">
        <v>1287</v>
      </c>
      <c r="E954" s="212" t="s">
        <v>84</v>
      </c>
      <c r="F954" s="212" t="s">
        <v>1291</v>
      </c>
      <c r="G954" s="212" t="s">
        <v>235</v>
      </c>
      <c r="H954" s="221" t="s">
        <v>3135</v>
      </c>
      <c r="I954" s="225">
        <v>13</v>
      </c>
      <c r="J954" s="226"/>
      <c r="K954" s="226"/>
      <c r="L954" s="226"/>
      <c r="M954" s="226"/>
      <c r="N954" s="226"/>
      <c r="O954" s="227"/>
    </row>
    <row r="955" spans="1:15" ht="24" x14ac:dyDescent="0.25">
      <c r="A955" s="247" t="s">
        <v>3136</v>
      </c>
      <c r="B955" s="210">
        <v>954</v>
      </c>
      <c r="C955" s="211">
        <v>13253910</v>
      </c>
      <c r="D955" s="212" t="s">
        <v>1287</v>
      </c>
      <c r="E955" s="212" t="s">
        <v>91</v>
      </c>
      <c r="F955" s="212" t="s">
        <v>1289</v>
      </c>
      <c r="G955" s="212" t="s">
        <v>235</v>
      </c>
      <c r="H955" s="221" t="s">
        <v>3137</v>
      </c>
      <c r="I955" s="225">
        <v>2</v>
      </c>
      <c r="J955" s="226">
        <v>6</v>
      </c>
      <c r="K955" s="226">
        <v>7</v>
      </c>
      <c r="L955" s="226">
        <v>9</v>
      </c>
      <c r="M955" s="226">
        <v>10</v>
      </c>
      <c r="N955" s="226">
        <v>11</v>
      </c>
      <c r="O955" s="227"/>
    </row>
    <row r="956" spans="1:15" ht="24" x14ac:dyDescent="0.25">
      <c r="A956" s="247" t="s">
        <v>3138</v>
      </c>
      <c r="B956" s="210">
        <v>955</v>
      </c>
      <c r="C956" s="211">
        <v>13253923</v>
      </c>
      <c r="D956" s="212" t="s">
        <v>1287</v>
      </c>
      <c r="E956" s="212" t="s">
        <v>84</v>
      </c>
      <c r="F956" s="212" t="s">
        <v>1289</v>
      </c>
      <c r="G956" s="212" t="s">
        <v>253</v>
      </c>
      <c r="H956" s="221" t="s">
        <v>3139</v>
      </c>
      <c r="I956" s="225">
        <v>1</v>
      </c>
      <c r="J956" s="226"/>
      <c r="K956" s="226"/>
      <c r="L956" s="226"/>
      <c r="M956" s="226"/>
      <c r="N956" s="226"/>
      <c r="O956" s="227"/>
    </row>
    <row r="957" spans="1:15" x14ac:dyDescent="0.25">
      <c r="A957" s="247" t="s">
        <v>3140</v>
      </c>
      <c r="B957" s="210">
        <v>956</v>
      </c>
      <c r="C957" s="211">
        <v>13253965</v>
      </c>
      <c r="D957" s="212" t="s">
        <v>1287</v>
      </c>
      <c r="E957" s="212" t="s">
        <v>91</v>
      </c>
      <c r="F957" s="212" t="s">
        <v>1289</v>
      </c>
      <c r="G957" s="212" t="s">
        <v>235</v>
      </c>
      <c r="H957" s="221" t="s">
        <v>3141</v>
      </c>
      <c r="I957" s="225"/>
      <c r="J957" s="226"/>
      <c r="K957" s="226"/>
      <c r="L957" s="226"/>
      <c r="M957" s="226"/>
      <c r="N957" s="226"/>
      <c r="O957" s="227"/>
    </row>
    <row r="958" spans="1:15" ht="36" x14ac:dyDescent="0.25">
      <c r="A958" s="247" t="s">
        <v>3142</v>
      </c>
      <c r="B958" s="210">
        <v>957</v>
      </c>
      <c r="C958" s="211">
        <v>13253975</v>
      </c>
      <c r="D958" s="212" t="s">
        <v>1287</v>
      </c>
      <c r="E958" s="212" t="s">
        <v>117</v>
      </c>
      <c r="F958" s="212" t="s">
        <v>1289</v>
      </c>
      <c r="G958" s="212" t="s">
        <v>235</v>
      </c>
      <c r="H958" s="221" t="s">
        <v>3143</v>
      </c>
      <c r="I958" s="225">
        <v>11</v>
      </c>
      <c r="J958" s="226">
        <v>13</v>
      </c>
      <c r="K958" s="226"/>
      <c r="L958" s="226"/>
      <c r="M958" s="226"/>
      <c r="N958" s="226"/>
      <c r="O958" s="227"/>
    </row>
    <row r="959" spans="1:15" x14ac:dyDescent="0.25">
      <c r="A959" s="247" t="s">
        <v>3144</v>
      </c>
      <c r="B959" s="210">
        <v>958</v>
      </c>
      <c r="C959" s="211">
        <v>13253980</v>
      </c>
      <c r="D959" s="212" t="s">
        <v>1287</v>
      </c>
      <c r="E959" s="212" t="s">
        <v>127</v>
      </c>
      <c r="F959" s="212" t="s">
        <v>1289</v>
      </c>
      <c r="G959" s="212" t="s">
        <v>235</v>
      </c>
      <c r="H959" s="221" t="s">
        <v>2227</v>
      </c>
      <c r="I959" s="225">
        <v>6</v>
      </c>
      <c r="J959" s="226"/>
      <c r="K959" s="226"/>
      <c r="L959" s="226"/>
      <c r="M959" s="226"/>
      <c r="N959" s="226"/>
      <c r="O959" s="227"/>
    </row>
    <row r="960" spans="1:15" x14ac:dyDescent="0.25">
      <c r="A960" s="247" t="s">
        <v>3145</v>
      </c>
      <c r="B960" s="210">
        <v>959</v>
      </c>
      <c r="C960" s="211">
        <v>13254036</v>
      </c>
      <c r="D960" s="212" t="s">
        <v>1287</v>
      </c>
      <c r="E960" s="212" t="s">
        <v>84</v>
      </c>
      <c r="F960" s="212" t="s">
        <v>1291</v>
      </c>
      <c r="G960" s="212" t="s">
        <v>235</v>
      </c>
      <c r="H960" s="221" t="s">
        <v>3146</v>
      </c>
      <c r="I960" s="225">
        <v>11</v>
      </c>
      <c r="J960" s="226"/>
      <c r="K960" s="226"/>
      <c r="L960" s="226"/>
      <c r="M960" s="226"/>
      <c r="N960" s="226"/>
      <c r="O960" s="227"/>
    </row>
    <row r="961" spans="1:15" ht="48" x14ac:dyDescent="0.25">
      <c r="A961" s="247" t="s">
        <v>3147</v>
      </c>
      <c r="B961" s="210">
        <v>960</v>
      </c>
      <c r="C961" s="211">
        <v>13254041</v>
      </c>
      <c r="D961" s="212" t="s">
        <v>1288</v>
      </c>
      <c r="E961" s="212" t="s">
        <v>127</v>
      </c>
      <c r="F961" s="212" t="s">
        <v>1289</v>
      </c>
      <c r="G961" s="212" t="s">
        <v>235</v>
      </c>
      <c r="H961" s="221" t="s">
        <v>3148</v>
      </c>
      <c r="I961" s="225">
        <v>4</v>
      </c>
      <c r="J961" s="226">
        <v>5</v>
      </c>
      <c r="K961" s="226">
        <v>6</v>
      </c>
      <c r="L961" s="226">
        <v>8</v>
      </c>
      <c r="M961" s="226"/>
      <c r="N961" s="226"/>
      <c r="O961" s="227"/>
    </row>
    <row r="962" spans="1:15" ht="24" x14ac:dyDescent="0.25">
      <c r="A962" s="247" t="s">
        <v>3149</v>
      </c>
      <c r="B962" s="210">
        <v>961</v>
      </c>
      <c r="C962" s="211">
        <v>13254054</v>
      </c>
      <c r="D962" s="212" t="s">
        <v>1287</v>
      </c>
      <c r="E962" s="212" t="s">
        <v>117</v>
      </c>
      <c r="F962" s="212" t="s">
        <v>1292</v>
      </c>
      <c r="G962" s="212" t="s">
        <v>253</v>
      </c>
      <c r="H962" s="221" t="s">
        <v>3150</v>
      </c>
      <c r="I962" s="225">
        <v>6</v>
      </c>
      <c r="J962" s="226">
        <v>8</v>
      </c>
      <c r="K962" s="226">
        <v>9</v>
      </c>
      <c r="L962" s="226"/>
      <c r="M962" s="226"/>
      <c r="N962" s="226"/>
      <c r="O962" s="227"/>
    </row>
    <row r="963" spans="1:15" x14ac:dyDescent="0.25">
      <c r="A963" s="247" t="s">
        <v>3151</v>
      </c>
      <c r="B963" s="210">
        <v>962</v>
      </c>
      <c r="C963" s="211">
        <v>13254059</v>
      </c>
      <c r="D963" s="212" t="s">
        <v>1287</v>
      </c>
      <c r="E963" s="212" t="s">
        <v>117</v>
      </c>
      <c r="F963" s="212" t="s">
        <v>1292</v>
      </c>
      <c r="G963" s="212" t="s">
        <v>253</v>
      </c>
      <c r="H963" s="221" t="s">
        <v>3152</v>
      </c>
      <c r="I963" s="225"/>
      <c r="J963" s="226"/>
      <c r="K963" s="226"/>
      <c r="L963" s="226"/>
      <c r="M963" s="226"/>
      <c r="N963" s="226"/>
      <c r="O963" s="227"/>
    </row>
    <row r="964" spans="1:15" x14ac:dyDescent="0.25">
      <c r="A964" s="247" t="s">
        <v>3153</v>
      </c>
      <c r="B964" s="210">
        <v>963</v>
      </c>
      <c r="C964" s="211">
        <v>13254166</v>
      </c>
      <c r="D964" s="212" t="s">
        <v>1287</v>
      </c>
      <c r="E964" s="212" t="s">
        <v>84</v>
      </c>
      <c r="F964" s="212" t="s">
        <v>1289</v>
      </c>
      <c r="G964" s="212" t="s">
        <v>253</v>
      </c>
      <c r="H964" s="221" t="s">
        <v>3154</v>
      </c>
      <c r="I964" s="225">
        <v>1</v>
      </c>
      <c r="J964" s="226">
        <v>2</v>
      </c>
      <c r="K964" s="226"/>
      <c r="L964" s="226"/>
      <c r="M964" s="226"/>
      <c r="N964" s="226"/>
      <c r="O964" s="227"/>
    </row>
    <row r="965" spans="1:15" ht="36" x14ac:dyDescent="0.25">
      <c r="A965" s="247" t="s">
        <v>3155</v>
      </c>
      <c r="B965" s="210">
        <v>964</v>
      </c>
      <c r="C965" s="211">
        <v>13254193</v>
      </c>
      <c r="D965" s="212" t="s">
        <v>1287</v>
      </c>
      <c r="E965" s="212" t="s">
        <v>91</v>
      </c>
      <c r="F965" s="212" t="s">
        <v>1292</v>
      </c>
      <c r="G965" s="212" t="s">
        <v>253</v>
      </c>
      <c r="H965" s="221" t="s">
        <v>3156</v>
      </c>
      <c r="I965" s="225">
        <v>1</v>
      </c>
      <c r="J965" s="226">
        <v>2</v>
      </c>
      <c r="K965" s="226">
        <v>3</v>
      </c>
      <c r="L965" s="226"/>
      <c r="M965" s="226"/>
      <c r="N965" s="226"/>
      <c r="O965" s="227"/>
    </row>
    <row r="966" spans="1:15" x14ac:dyDescent="0.25">
      <c r="A966" s="247" t="s">
        <v>3157</v>
      </c>
      <c r="B966" s="210">
        <v>965</v>
      </c>
      <c r="C966" s="211">
        <v>13254207</v>
      </c>
      <c r="D966" s="212" t="s">
        <v>1287</v>
      </c>
      <c r="E966" s="212" t="s">
        <v>117</v>
      </c>
      <c r="F966" s="212" t="s">
        <v>1292</v>
      </c>
      <c r="G966" s="212" t="s">
        <v>253</v>
      </c>
      <c r="H966" s="221" t="s">
        <v>3158</v>
      </c>
      <c r="I966" s="225">
        <v>2</v>
      </c>
      <c r="J966" s="226">
        <v>6</v>
      </c>
      <c r="K966" s="226">
        <v>9</v>
      </c>
      <c r="L966" s="226"/>
      <c r="M966" s="226"/>
      <c r="N966" s="226"/>
      <c r="O966" s="227"/>
    </row>
    <row r="967" spans="1:15" x14ac:dyDescent="0.25">
      <c r="A967" s="247" t="s">
        <v>3159</v>
      </c>
      <c r="B967" s="210">
        <v>966</v>
      </c>
      <c r="C967" s="211">
        <v>13254212</v>
      </c>
      <c r="D967" s="212" t="s">
        <v>1287</v>
      </c>
      <c r="E967" s="212" t="s">
        <v>91</v>
      </c>
      <c r="F967" s="212" t="s">
        <v>1289</v>
      </c>
      <c r="G967" s="212" t="s">
        <v>235</v>
      </c>
      <c r="H967" s="221" t="s">
        <v>2998</v>
      </c>
      <c r="I967" s="225">
        <v>99</v>
      </c>
      <c r="J967" s="226"/>
      <c r="K967" s="226"/>
      <c r="L967" s="226"/>
      <c r="M967" s="226"/>
      <c r="N967" s="226"/>
      <c r="O967" s="227"/>
    </row>
    <row r="968" spans="1:15" ht="24" x14ac:dyDescent="0.25">
      <c r="A968" s="247" t="s">
        <v>3160</v>
      </c>
      <c r="B968" s="210">
        <v>967</v>
      </c>
      <c r="C968" s="211">
        <v>13254233</v>
      </c>
      <c r="D968" s="212" t="s">
        <v>1287</v>
      </c>
      <c r="E968" s="212" t="s">
        <v>117</v>
      </c>
      <c r="F968" s="212" t="s">
        <v>1289</v>
      </c>
      <c r="G968" s="212" t="s">
        <v>235</v>
      </c>
      <c r="H968" s="221" t="s">
        <v>3161</v>
      </c>
      <c r="I968" s="225">
        <v>12</v>
      </c>
      <c r="J968" s="226"/>
      <c r="K968" s="226"/>
      <c r="L968" s="226"/>
      <c r="M968" s="226"/>
      <c r="N968" s="226"/>
      <c r="O968" s="227"/>
    </row>
    <row r="969" spans="1:15" ht="24" x14ac:dyDescent="0.25">
      <c r="A969" s="247" t="s">
        <v>3162</v>
      </c>
      <c r="B969" s="210">
        <v>968</v>
      </c>
      <c r="C969" s="211">
        <v>13254277</v>
      </c>
      <c r="D969" s="212" t="s">
        <v>1287</v>
      </c>
      <c r="E969" s="212" t="s">
        <v>117</v>
      </c>
      <c r="F969" s="212" t="s">
        <v>1289</v>
      </c>
      <c r="G969" s="212" t="s">
        <v>235</v>
      </c>
      <c r="H969" s="221" t="s">
        <v>3163</v>
      </c>
      <c r="I969" s="225">
        <v>2</v>
      </c>
      <c r="J969" s="226">
        <v>4</v>
      </c>
      <c r="K969" s="226"/>
      <c r="L969" s="226"/>
      <c r="M969" s="226"/>
      <c r="N969" s="226"/>
      <c r="O969" s="227"/>
    </row>
    <row r="970" spans="1:15" ht="24" x14ac:dyDescent="0.25">
      <c r="A970" s="247" t="s">
        <v>3164</v>
      </c>
      <c r="B970" s="210">
        <v>969</v>
      </c>
      <c r="C970" s="211">
        <v>13254286</v>
      </c>
      <c r="D970" s="212" t="s">
        <v>1287</v>
      </c>
      <c r="E970" s="212" t="s">
        <v>117</v>
      </c>
      <c r="F970" s="212" t="s">
        <v>1292</v>
      </c>
      <c r="G970" s="212" t="s">
        <v>253</v>
      </c>
      <c r="H970" s="221" t="s">
        <v>3165</v>
      </c>
      <c r="I970" s="225"/>
      <c r="J970" s="226"/>
      <c r="K970" s="226"/>
      <c r="L970" s="226"/>
      <c r="M970" s="226"/>
      <c r="N970" s="226"/>
      <c r="O970" s="227"/>
    </row>
    <row r="971" spans="1:15" x14ac:dyDescent="0.25">
      <c r="A971" s="247" t="s">
        <v>3166</v>
      </c>
      <c r="B971" s="210">
        <v>970</v>
      </c>
      <c r="C971" s="211">
        <v>13254295</v>
      </c>
      <c r="D971" s="212" t="s">
        <v>1287</v>
      </c>
      <c r="E971" s="212" t="s">
        <v>117</v>
      </c>
      <c r="F971" s="212" t="s">
        <v>1292</v>
      </c>
      <c r="G971" s="212" t="s">
        <v>253</v>
      </c>
      <c r="H971" s="221" t="s">
        <v>1286</v>
      </c>
      <c r="I971" s="225">
        <v>99</v>
      </c>
      <c r="J971" s="226"/>
      <c r="K971" s="226"/>
      <c r="L971" s="226"/>
      <c r="M971" s="226"/>
      <c r="N971" s="226"/>
      <c r="O971" s="227"/>
    </row>
    <row r="972" spans="1:15" x14ac:dyDescent="0.25">
      <c r="A972" s="247" t="s">
        <v>3167</v>
      </c>
      <c r="B972" s="210">
        <v>971</v>
      </c>
      <c r="C972" s="211">
        <v>13254336</v>
      </c>
      <c r="D972" s="212" t="s">
        <v>1287</v>
      </c>
      <c r="E972" s="212" t="s">
        <v>117</v>
      </c>
      <c r="F972" s="212" t="s">
        <v>1292</v>
      </c>
      <c r="G972" s="212" t="s">
        <v>253</v>
      </c>
      <c r="H972" s="221" t="s">
        <v>3168</v>
      </c>
      <c r="I972" s="225">
        <v>1</v>
      </c>
      <c r="J972" s="226"/>
      <c r="K972" s="226"/>
      <c r="L972" s="226"/>
      <c r="M972" s="226"/>
      <c r="N972" s="226"/>
      <c r="O972" s="227"/>
    </row>
    <row r="973" spans="1:15" ht="84" x14ac:dyDescent="0.25">
      <c r="A973" s="247" t="s">
        <v>3169</v>
      </c>
      <c r="B973" s="210">
        <v>972</v>
      </c>
      <c r="C973" s="211">
        <v>13254363</v>
      </c>
      <c r="D973" s="212" t="s">
        <v>1287</v>
      </c>
      <c r="E973" s="212" t="s">
        <v>127</v>
      </c>
      <c r="F973" s="212" t="s">
        <v>1291</v>
      </c>
      <c r="G973" s="212" t="s">
        <v>253</v>
      </c>
      <c r="H973" s="221" t="s">
        <v>3170</v>
      </c>
      <c r="I973" s="225">
        <v>2</v>
      </c>
      <c r="J973" s="226">
        <v>13</v>
      </c>
      <c r="K973" s="226"/>
      <c r="L973" s="226"/>
      <c r="M973" s="226"/>
      <c r="N973" s="226"/>
      <c r="O973" s="227"/>
    </row>
    <row r="974" spans="1:15" x14ac:dyDescent="0.25">
      <c r="A974" s="247" t="s">
        <v>3171</v>
      </c>
      <c r="B974" s="210">
        <v>973</v>
      </c>
      <c r="C974" s="211">
        <v>13254409</v>
      </c>
      <c r="D974" s="212" t="s">
        <v>1287</v>
      </c>
      <c r="E974" s="212" t="s">
        <v>127</v>
      </c>
      <c r="F974" s="212" t="s">
        <v>1289</v>
      </c>
      <c r="G974" s="212" t="s">
        <v>253</v>
      </c>
      <c r="H974" s="221" t="s">
        <v>3172</v>
      </c>
      <c r="I974" s="225"/>
      <c r="J974" s="226"/>
      <c r="K974" s="226"/>
      <c r="L974" s="226"/>
      <c r="M974" s="226"/>
      <c r="N974" s="226"/>
      <c r="O974" s="227"/>
    </row>
    <row r="975" spans="1:15" x14ac:dyDescent="0.25">
      <c r="A975" s="247" t="s">
        <v>3173</v>
      </c>
      <c r="B975" s="210">
        <v>974</v>
      </c>
      <c r="C975" s="211">
        <v>13254434</v>
      </c>
      <c r="D975" s="212" t="s">
        <v>1287</v>
      </c>
      <c r="E975" s="212" t="s">
        <v>127</v>
      </c>
      <c r="F975" s="212" t="s">
        <v>1292</v>
      </c>
      <c r="G975" s="212" t="s">
        <v>235</v>
      </c>
      <c r="H975" s="221" t="s">
        <v>3174</v>
      </c>
      <c r="I975" s="225">
        <v>5</v>
      </c>
      <c r="J975" s="226">
        <v>6</v>
      </c>
      <c r="K975" s="226"/>
      <c r="L975" s="226"/>
      <c r="M975" s="226"/>
      <c r="N975" s="226"/>
      <c r="O975" s="227"/>
    </row>
    <row r="976" spans="1:15" x14ac:dyDescent="0.25">
      <c r="A976" s="247" t="s">
        <v>3175</v>
      </c>
      <c r="B976" s="210">
        <v>975</v>
      </c>
      <c r="C976" s="211">
        <v>13254438</v>
      </c>
      <c r="D976" s="212" t="s">
        <v>1287</v>
      </c>
      <c r="E976" s="212" t="s">
        <v>84</v>
      </c>
      <c r="F976" s="212" t="s">
        <v>1292</v>
      </c>
      <c r="G976" s="212" t="s">
        <v>235</v>
      </c>
      <c r="H976" s="221" t="s">
        <v>3176</v>
      </c>
      <c r="I976" s="225"/>
      <c r="J976" s="226"/>
      <c r="K976" s="226"/>
      <c r="L976" s="226"/>
      <c r="M976" s="226"/>
      <c r="N976" s="226"/>
      <c r="O976" s="227"/>
    </row>
    <row r="977" spans="1:15" ht="24" x14ac:dyDescent="0.25">
      <c r="A977" s="247" t="s">
        <v>3177</v>
      </c>
      <c r="B977" s="210">
        <v>976</v>
      </c>
      <c r="C977" s="211">
        <v>13254440</v>
      </c>
      <c r="D977" s="212" t="s">
        <v>1287</v>
      </c>
      <c r="E977" s="212" t="s">
        <v>127</v>
      </c>
      <c r="F977" s="212" t="s">
        <v>1292</v>
      </c>
      <c r="G977" s="212" t="s">
        <v>235</v>
      </c>
      <c r="H977" s="221" t="s">
        <v>3178</v>
      </c>
      <c r="I977" s="225">
        <v>1</v>
      </c>
      <c r="J977" s="226">
        <v>2</v>
      </c>
      <c r="K977" s="226">
        <v>4</v>
      </c>
      <c r="L977" s="226"/>
      <c r="M977" s="226"/>
      <c r="N977" s="226"/>
      <c r="O977" s="227"/>
    </row>
    <row r="978" spans="1:15" x14ac:dyDescent="0.25">
      <c r="A978" s="247" t="s">
        <v>3179</v>
      </c>
      <c r="B978" s="210">
        <v>977</v>
      </c>
      <c r="C978" s="211">
        <v>13254448</v>
      </c>
      <c r="D978" s="212" t="s">
        <v>1288</v>
      </c>
      <c r="E978" s="212" t="s">
        <v>127</v>
      </c>
      <c r="F978" s="212" t="s">
        <v>1292</v>
      </c>
      <c r="G978" s="212" t="s">
        <v>235</v>
      </c>
      <c r="H978" s="221" t="s">
        <v>3180</v>
      </c>
      <c r="I978" s="225"/>
      <c r="J978" s="226"/>
      <c r="K978" s="226"/>
      <c r="L978" s="226"/>
      <c r="M978" s="226"/>
      <c r="N978" s="226"/>
      <c r="O978" s="227"/>
    </row>
    <row r="979" spans="1:15" x14ac:dyDescent="0.25">
      <c r="A979" s="247" t="s">
        <v>3181</v>
      </c>
      <c r="B979" s="210">
        <v>978</v>
      </c>
      <c r="C979" s="211">
        <v>13254471</v>
      </c>
      <c r="D979" s="212" t="s">
        <v>1287</v>
      </c>
      <c r="E979" s="212" t="s">
        <v>84</v>
      </c>
      <c r="F979" s="212" t="s">
        <v>1289</v>
      </c>
      <c r="G979" s="212" t="s">
        <v>235</v>
      </c>
      <c r="H979" s="221" t="s">
        <v>3182</v>
      </c>
      <c r="I979" s="225">
        <v>2</v>
      </c>
      <c r="J979" s="226"/>
      <c r="K979" s="226"/>
      <c r="L979" s="226"/>
      <c r="M979" s="226"/>
      <c r="N979" s="226"/>
      <c r="O979" s="227"/>
    </row>
    <row r="980" spans="1:15" x14ac:dyDescent="0.25">
      <c r="A980" s="247" t="s">
        <v>3183</v>
      </c>
      <c r="B980" s="210">
        <v>979</v>
      </c>
      <c r="C980" s="211">
        <v>13254473</v>
      </c>
      <c r="D980" s="212" t="s">
        <v>1287</v>
      </c>
      <c r="E980" s="212" t="s">
        <v>84</v>
      </c>
      <c r="F980" s="212" t="s">
        <v>1292</v>
      </c>
      <c r="G980" s="212" t="s">
        <v>253</v>
      </c>
      <c r="H980" s="221" t="s">
        <v>3184</v>
      </c>
      <c r="I980" s="225">
        <v>1</v>
      </c>
      <c r="J980" s="226">
        <v>2</v>
      </c>
      <c r="K980" s="226"/>
      <c r="L980" s="226"/>
      <c r="M980" s="226"/>
      <c r="N980" s="226"/>
      <c r="O980" s="227"/>
    </row>
    <row r="981" spans="1:15" x14ac:dyDescent="0.25">
      <c r="A981" s="247" t="s">
        <v>3185</v>
      </c>
      <c r="B981" s="210">
        <v>980</v>
      </c>
      <c r="C981" s="211">
        <v>13254475</v>
      </c>
      <c r="D981" s="212" t="s">
        <v>1287</v>
      </c>
      <c r="E981" s="212" t="s">
        <v>84</v>
      </c>
      <c r="F981" s="212" t="s">
        <v>1293</v>
      </c>
      <c r="G981" s="212" t="s">
        <v>235</v>
      </c>
      <c r="H981" s="221" t="s">
        <v>3186</v>
      </c>
      <c r="I981" s="225"/>
      <c r="J981" s="226"/>
      <c r="K981" s="226"/>
      <c r="L981" s="226"/>
      <c r="M981" s="226"/>
      <c r="N981" s="226"/>
      <c r="O981" s="227"/>
    </row>
    <row r="982" spans="1:15" ht="24" x14ac:dyDescent="0.25">
      <c r="A982" s="247" t="s">
        <v>3187</v>
      </c>
      <c r="B982" s="210">
        <v>981</v>
      </c>
      <c r="C982" s="211">
        <v>13254479</v>
      </c>
      <c r="D982" s="212" t="s">
        <v>1287</v>
      </c>
      <c r="E982" s="212" t="s">
        <v>91</v>
      </c>
      <c r="F982" s="212" t="s">
        <v>1292</v>
      </c>
      <c r="G982" s="212" t="s">
        <v>235</v>
      </c>
      <c r="H982" s="221" t="s">
        <v>3188</v>
      </c>
      <c r="I982" s="225">
        <v>2</v>
      </c>
      <c r="J982" s="226">
        <v>4</v>
      </c>
      <c r="K982" s="226">
        <v>8</v>
      </c>
      <c r="L982" s="226"/>
      <c r="M982" s="226"/>
      <c r="N982" s="226"/>
      <c r="O982" s="227"/>
    </row>
    <row r="983" spans="1:15" x14ac:dyDescent="0.25">
      <c r="A983" s="247" t="s">
        <v>3189</v>
      </c>
      <c r="B983" s="210">
        <v>982</v>
      </c>
      <c r="C983" s="211">
        <v>13254488</v>
      </c>
      <c r="D983" s="212" t="s">
        <v>1287</v>
      </c>
      <c r="E983" s="212" t="s">
        <v>117</v>
      </c>
      <c r="F983" s="212" t="s">
        <v>1289</v>
      </c>
      <c r="G983" s="212" t="s">
        <v>235</v>
      </c>
      <c r="H983" s="221" t="s">
        <v>3190</v>
      </c>
      <c r="I983" s="225">
        <v>1</v>
      </c>
      <c r="J983" s="226">
        <v>2</v>
      </c>
      <c r="K983" s="226">
        <v>3</v>
      </c>
      <c r="L983" s="226"/>
      <c r="M983" s="226"/>
      <c r="N983" s="226"/>
      <c r="O983" s="227"/>
    </row>
    <row r="984" spans="1:15" x14ac:dyDescent="0.25">
      <c r="A984" s="247" t="s">
        <v>3191</v>
      </c>
      <c r="B984" s="210">
        <v>983</v>
      </c>
      <c r="C984" s="211">
        <v>13254499</v>
      </c>
      <c r="D984" s="212" t="s">
        <v>1287</v>
      </c>
      <c r="E984" s="212" t="s">
        <v>91</v>
      </c>
      <c r="F984" s="212" t="s">
        <v>1289</v>
      </c>
      <c r="G984" s="212" t="s">
        <v>235</v>
      </c>
      <c r="H984" s="221" t="s">
        <v>3192</v>
      </c>
      <c r="I984" s="225"/>
      <c r="J984" s="226"/>
      <c r="K984" s="226"/>
      <c r="L984" s="226"/>
      <c r="M984" s="226"/>
      <c r="N984" s="226"/>
      <c r="O984" s="227"/>
    </row>
    <row r="985" spans="1:15" x14ac:dyDescent="0.25">
      <c r="A985" s="247" t="s">
        <v>3193</v>
      </c>
      <c r="B985" s="210">
        <v>984</v>
      </c>
      <c r="C985" s="211">
        <v>13254509</v>
      </c>
      <c r="D985" s="212" t="s">
        <v>1287</v>
      </c>
      <c r="E985" s="212" t="s">
        <v>84</v>
      </c>
      <c r="F985" s="212" t="s">
        <v>1293</v>
      </c>
      <c r="G985" s="212" t="s">
        <v>253</v>
      </c>
      <c r="H985" s="221" t="s">
        <v>3194</v>
      </c>
      <c r="I985" s="225">
        <v>99</v>
      </c>
      <c r="J985" s="226"/>
      <c r="K985" s="226"/>
      <c r="L985" s="226"/>
      <c r="M985" s="226"/>
      <c r="N985" s="226"/>
      <c r="O985" s="227"/>
    </row>
    <row r="986" spans="1:15" x14ac:dyDescent="0.25">
      <c r="A986" s="247" t="s">
        <v>3195</v>
      </c>
      <c r="B986" s="210">
        <v>985</v>
      </c>
      <c r="C986" s="211">
        <v>13254532</v>
      </c>
      <c r="D986" s="212" t="s">
        <v>1288</v>
      </c>
      <c r="E986" s="212" t="s">
        <v>127</v>
      </c>
      <c r="F986" s="212" t="s">
        <v>1293</v>
      </c>
      <c r="G986" s="212" t="s">
        <v>235</v>
      </c>
      <c r="H986" s="221" t="s">
        <v>3196</v>
      </c>
      <c r="I986" s="225">
        <v>6</v>
      </c>
      <c r="J986" s="226"/>
      <c r="K986" s="226"/>
      <c r="L986" s="226"/>
      <c r="M986" s="226"/>
      <c r="N986" s="226"/>
      <c r="O986" s="227"/>
    </row>
    <row r="987" spans="1:15" x14ac:dyDescent="0.25">
      <c r="A987" s="247" t="s">
        <v>3197</v>
      </c>
      <c r="B987" s="210">
        <v>986</v>
      </c>
      <c r="C987" s="211">
        <v>13254544</v>
      </c>
      <c r="D987" s="212" t="s">
        <v>1287</v>
      </c>
      <c r="E987" s="212" t="s">
        <v>84</v>
      </c>
      <c r="F987" s="212" t="s">
        <v>1289</v>
      </c>
      <c r="G987" s="212" t="s">
        <v>253</v>
      </c>
      <c r="H987" s="221" t="s">
        <v>3198</v>
      </c>
      <c r="I987" s="225">
        <v>6</v>
      </c>
      <c r="J987" s="226"/>
      <c r="K987" s="226"/>
      <c r="L987" s="226"/>
      <c r="M987" s="226"/>
      <c r="N987" s="226"/>
      <c r="O987" s="227"/>
    </row>
    <row r="988" spans="1:15" x14ac:dyDescent="0.25">
      <c r="A988" s="247" t="s">
        <v>3199</v>
      </c>
      <c r="B988" s="210">
        <v>987</v>
      </c>
      <c r="C988" s="211">
        <v>13254575</v>
      </c>
      <c r="D988" s="212" t="s">
        <v>1287</v>
      </c>
      <c r="E988" s="212" t="s">
        <v>117</v>
      </c>
      <c r="F988" s="212" t="s">
        <v>1289</v>
      </c>
      <c r="G988" s="212" t="s">
        <v>235</v>
      </c>
      <c r="H988" s="221" t="s">
        <v>3200</v>
      </c>
      <c r="I988" s="225">
        <v>2</v>
      </c>
      <c r="J988" s="226"/>
      <c r="K988" s="226"/>
      <c r="L988" s="226"/>
      <c r="M988" s="226"/>
      <c r="N988" s="226"/>
      <c r="O988" s="227"/>
    </row>
    <row r="989" spans="1:15" x14ac:dyDescent="0.25">
      <c r="A989" s="247" t="s">
        <v>3201</v>
      </c>
      <c r="B989" s="210">
        <v>988</v>
      </c>
      <c r="C989" s="211">
        <v>13254595</v>
      </c>
      <c r="D989" s="212" t="s">
        <v>1287</v>
      </c>
      <c r="E989" s="212" t="s">
        <v>117</v>
      </c>
      <c r="F989" s="212" t="s">
        <v>1292</v>
      </c>
      <c r="G989" s="212" t="s">
        <v>235</v>
      </c>
      <c r="H989" s="221" t="s">
        <v>3202</v>
      </c>
      <c r="I989" s="225">
        <v>3</v>
      </c>
      <c r="J989" s="226"/>
      <c r="K989" s="226"/>
      <c r="L989" s="226"/>
      <c r="M989" s="226"/>
      <c r="N989" s="226"/>
      <c r="O989" s="227"/>
    </row>
    <row r="990" spans="1:15" x14ac:dyDescent="0.25">
      <c r="A990" s="247" t="s">
        <v>3203</v>
      </c>
      <c r="B990" s="210">
        <v>989</v>
      </c>
      <c r="C990" s="211">
        <v>13254606</v>
      </c>
      <c r="D990" s="212" t="s">
        <v>1287</v>
      </c>
      <c r="E990" s="212" t="s">
        <v>84</v>
      </c>
      <c r="F990" s="212" t="s">
        <v>1289</v>
      </c>
      <c r="G990" s="212" t="s">
        <v>253</v>
      </c>
      <c r="H990" s="221" t="s">
        <v>3204</v>
      </c>
      <c r="I990" s="225">
        <v>2</v>
      </c>
      <c r="J990" s="226"/>
      <c r="K990" s="226"/>
      <c r="L990" s="226"/>
      <c r="M990" s="226"/>
      <c r="N990" s="226"/>
      <c r="O990" s="227"/>
    </row>
    <row r="991" spans="1:15" x14ac:dyDescent="0.25">
      <c r="A991" s="247" t="s">
        <v>3205</v>
      </c>
      <c r="B991" s="210">
        <v>990</v>
      </c>
      <c r="C991" s="211">
        <v>13254613</v>
      </c>
      <c r="D991" s="212" t="s">
        <v>1288</v>
      </c>
      <c r="E991" s="212" t="s">
        <v>127</v>
      </c>
      <c r="F991" s="212" t="s">
        <v>1291</v>
      </c>
      <c r="G991" s="212" t="s">
        <v>235</v>
      </c>
      <c r="H991" s="221" t="s">
        <v>3206</v>
      </c>
      <c r="I991" s="225">
        <v>1</v>
      </c>
      <c r="J991" s="226">
        <v>2</v>
      </c>
      <c r="K991" s="226"/>
      <c r="L991" s="226"/>
      <c r="M991" s="226"/>
      <c r="N991" s="226"/>
      <c r="O991" s="227"/>
    </row>
    <row r="992" spans="1:15" x14ac:dyDescent="0.25">
      <c r="A992" s="247" t="s">
        <v>3207</v>
      </c>
      <c r="B992" s="210">
        <v>991</v>
      </c>
      <c r="C992" s="211">
        <v>13254645</v>
      </c>
      <c r="D992" s="212" t="s">
        <v>1287</v>
      </c>
      <c r="E992" s="212" t="s">
        <v>84</v>
      </c>
      <c r="F992" s="212" t="s">
        <v>1292</v>
      </c>
      <c r="G992" s="212" t="s">
        <v>253</v>
      </c>
      <c r="H992" s="221" t="s">
        <v>3208</v>
      </c>
      <c r="I992" s="225">
        <v>7</v>
      </c>
      <c r="J992" s="226"/>
      <c r="K992" s="226"/>
      <c r="L992" s="226"/>
      <c r="M992" s="226"/>
      <c r="N992" s="226"/>
      <c r="O992" s="227"/>
    </row>
    <row r="993" spans="1:15" x14ac:dyDescent="0.25">
      <c r="A993" s="247" t="s">
        <v>3209</v>
      </c>
      <c r="B993" s="210">
        <v>992</v>
      </c>
      <c r="C993" s="211">
        <v>13254677</v>
      </c>
      <c r="D993" s="212" t="s">
        <v>1287</v>
      </c>
      <c r="E993" s="212" t="s">
        <v>117</v>
      </c>
      <c r="F993" s="212" t="s">
        <v>1292</v>
      </c>
      <c r="G993" s="212" t="s">
        <v>253</v>
      </c>
      <c r="H993" s="221" t="s">
        <v>3210</v>
      </c>
      <c r="I993" s="225">
        <v>99</v>
      </c>
      <c r="J993" s="226"/>
      <c r="K993" s="226"/>
      <c r="L993" s="226"/>
      <c r="M993" s="226"/>
      <c r="N993" s="226"/>
      <c r="O993" s="227"/>
    </row>
    <row r="994" spans="1:15" x14ac:dyDescent="0.25">
      <c r="A994" s="247" t="s">
        <v>3211</v>
      </c>
      <c r="B994" s="210">
        <v>993</v>
      </c>
      <c r="C994" s="211">
        <v>13254682</v>
      </c>
      <c r="D994" s="212" t="s">
        <v>1287</v>
      </c>
      <c r="E994" s="212" t="s">
        <v>117</v>
      </c>
      <c r="F994" s="212" t="s">
        <v>1289</v>
      </c>
      <c r="G994" s="212" t="s">
        <v>235</v>
      </c>
      <c r="H994" s="221" t="s">
        <v>3212</v>
      </c>
      <c r="I994" s="225"/>
      <c r="J994" s="226"/>
      <c r="K994" s="226"/>
      <c r="L994" s="226"/>
      <c r="M994" s="226"/>
      <c r="N994" s="226"/>
      <c r="O994" s="227"/>
    </row>
    <row r="995" spans="1:15" x14ac:dyDescent="0.25">
      <c r="A995" s="247" t="s">
        <v>3213</v>
      </c>
      <c r="B995" s="210">
        <v>994</v>
      </c>
      <c r="C995" s="211">
        <v>13254692</v>
      </c>
      <c r="D995" s="212" t="s">
        <v>1287</v>
      </c>
      <c r="E995" s="212" t="s">
        <v>127</v>
      </c>
      <c r="F995" s="212" t="s">
        <v>1289</v>
      </c>
      <c r="G995" s="212" t="s">
        <v>253</v>
      </c>
      <c r="H995" s="221" t="s">
        <v>3214</v>
      </c>
      <c r="I995" s="225"/>
      <c r="J995" s="226"/>
      <c r="K995" s="226"/>
      <c r="L995" s="226"/>
      <c r="M995" s="226"/>
      <c r="N995" s="226"/>
      <c r="O995" s="227"/>
    </row>
    <row r="996" spans="1:15" x14ac:dyDescent="0.25">
      <c r="A996" s="247" t="s">
        <v>3215</v>
      </c>
      <c r="B996" s="210">
        <v>995</v>
      </c>
      <c r="C996" s="211">
        <v>13254702</v>
      </c>
      <c r="D996" s="212" t="s">
        <v>1287</v>
      </c>
      <c r="E996" s="212" t="s">
        <v>117</v>
      </c>
      <c r="F996" s="212" t="s">
        <v>1289</v>
      </c>
      <c r="G996" s="212" t="s">
        <v>235</v>
      </c>
      <c r="H996" s="221" t="s">
        <v>3216</v>
      </c>
      <c r="I996" s="225">
        <v>2</v>
      </c>
      <c r="J996" s="226">
        <v>4</v>
      </c>
      <c r="K996" s="226">
        <v>6</v>
      </c>
      <c r="L996" s="226"/>
      <c r="M996" s="226"/>
      <c r="N996" s="226"/>
      <c r="O996" s="227"/>
    </row>
    <row r="997" spans="1:15" x14ac:dyDescent="0.25">
      <c r="A997" s="247" t="s">
        <v>3217</v>
      </c>
      <c r="B997" s="210">
        <v>996</v>
      </c>
      <c r="C997" s="211">
        <v>13254710</v>
      </c>
      <c r="D997" s="212" t="s">
        <v>1287</v>
      </c>
      <c r="E997" s="212" t="s">
        <v>91</v>
      </c>
      <c r="F997" s="212" t="s">
        <v>1289</v>
      </c>
      <c r="G997" s="212" t="s">
        <v>253</v>
      </c>
      <c r="H997" s="221" t="s">
        <v>3218</v>
      </c>
      <c r="I997" s="225">
        <v>2</v>
      </c>
      <c r="J997" s="226">
        <v>3</v>
      </c>
      <c r="K997" s="226"/>
      <c r="L997" s="226"/>
      <c r="M997" s="226"/>
      <c r="N997" s="226"/>
      <c r="O997" s="227"/>
    </row>
    <row r="998" spans="1:15" ht="24" x14ac:dyDescent="0.25">
      <c r="A998" s="247" t="s">
        <v>3219</v>
      </c>
      <c r="B998" s="210">
        <v>997</v>
      </c>
      <c r="C998" s="211">
        <v>13254713</v>
      </c>
      <c r="D998" s="212" t="s">
        <v>1287</v>
      </c>
      <c r="E998" s="212" t="s">
        <v>91</v>
      </c>
      <c r="F998" s="212" t="s">
        <v>1289</v>
      </c>
      <c r="G998" s="212" t="s">
        <v>235</v>
      </c>
      <c r="H998" s="221" t="s">
        <v>3220</v>
      </c>
      <c r="I998" s="225"/>
      <c r="J998" s="226"/>
      <c r="K998" s="226"/>
      <c r="L998" s="226"/>
      <c r="M998" s="226"/>
      <c r="N998" s="226"/>
      <c r="O998" s="227"/>
    </row>
    <row r="999" spans="1:15" ht="36" x14ac:dyDescent="0.25">
      <c r="A999" s="247" t="s">
        <v>3221</v>
      </c>
      <c r="B999" s="210">
        <v>998</v>
      </c>
      <c r="C999" s="211">
        <v>13254718</v>
      </c>
      <c r="D999" s="212" t="s">
        <v>1287</v>
      </c>
      <c r="E999" s="212" t="s">
        <v>127</v>
      </c>
      <c r="F999" s="212" t="s">
        <v>1292</v>
      </c>
      <c r="G999" s="212" t="s">
        <v>253</v>
      </c>
      <c r="H999" s="221" t="s">
        <v>3222</v>
      </c>
      <c r="I999" s="225">
        <v>1</v>
      </c>
      <c r="J999" s="226">
        <v>2</v>
      </c>
      <c r="K999" s="226">
        <v>8</v>
      </c>
      <c r="L999" s="226"/>
      <c r="M999" s="226"/>
      <c r="N999" s="226"/>
      <c r="O999" s="227"/>
    </row>
    <row r="1000" spans="1:15" x14ac:dyDescent="0.25">
      <c r="A1000" s="247" t="s">
        <v>3223</v>
      </c>
      <c r="B1000" s="210">
        <v>999</v>
      </c>
      <c r="C1000" s="211">
        <v>13254725</v>
      </c>
      <c r="D1000" s="212" t="s">
        <v>1287</v>
      </c>
      <c r="E1000" s="212" t="s">
        <v>91</v>
      </c>
      <c r="F1000" s="212" t="s">
        <v>1289</v>
      </c>
      <c r="G1000" s="212" t="s">
        <v>235</v>
      </c>
      <c r="H1000" s="221" t="s">
        <v>3224</v>
      </c>
      <c r="I1000" s="225">
        <v>2</v>
      </c>
      <c r="J1000" s="226"/>
      <c r="K1000" s="226"/>
      <c r="L1000" s="226"/>
      <c r="M1000" s="226"/>
      <c r="N1000" s="226"/>
      <c r="O1000" s="227"/>
    </row>
    <row r="1001" spans="1:15" x14ac:dyDescent="0.25">
      <c r="A1001" s="247" t="s">
        <v>3225</v>
      </c>
      <c r="B1001" s="210">
        <v>1000</v>
      </c>
      <c r="C1001" s="211">
        <v>13254882</v>
      </c>
      <c r="D1001" s="212" t="s">
        <v>1287</v>
      </c>
      <c r="E1001" s="212" t="s">
        <v>117</v>
      </c>
      <c r="F1001" s="212" t="s">
        <v>1292</v>
      </c>
      <c r="G1001" s="212" t="s">
        <v>253</v>
      </c>
      <c r="H1001" s="221" t="s">
        <v>3226</v>
      </c>
      <c r="I1001" s="225">
        <v>4</v>
      </c>
      <c r="J1001" s="226">
        <v>5</v>
      </c>
      <c r="K1001" s="226">
        <v>6</v>
      </c>
      <c r="L1001" s="226">
        <v>9</v>
      </c>
      <c r="M1001" s="226"/>
      <c r="N1001" s="226"/>
      <c r="O1001" s="227"/>
    </row>
    <row r="1002" spans="1:15" ht="24" x14ac:dyDescent="0.25">
      <c r="A1002" s="247" t="s">
        <v>3227</v>
      </c>
      <c r="B1002" s="210">
        <v>1001</v>
      </c>
      <c r="C1002" s="211">
        <v>13254926</v>
      </c>
      <c r="D1002" s="212" t="s">
        <v>1287</v>
      </c>
      <c r="E1002" s="212" t="s">
        <v>127</v>
      </c>
      <c r="F1002" s="212" t="s">
        <v>1293</v>
      </c>
      <c r="G1002" s="212" t="s">
        <v>253</v>
      </c>
      <c r="H1002" s="221" t="s">
        <v>3228</v>
      </c>
      <c r="I1002" s="225">
        <v>13</v>
      </c>
      <c r="J1002" s="226"/>
      <c r="K1002" s="226"/>
      <c r="L1002" s="226"/>
      <c r="M1002" s="226"/>
      <c r="N1002" s="226"/>
      <c r="O1002" s="227"/>
    </row>
    <row r="1003" spans="1:15" ht="60" x14ac:dyDescent="0.25">
      <c r="A1003" s="247" t="s">
        <v>3229</v>
      </c>
      <c r="B1003" s="210">
        <v>1002</v>
      </c>
      <c r="C1003" s="211">
        <v>13254947</v>
      </c>
      <c r="D1003" s="212" t="s">
        <v>1288</v>
      </c>
      <c r="E1003" s="212" t="s">
        <v>127</v>
      </c>
      <c r="F1003" s="212" t="s">
        <v>1290</v>
      </c>
      <c r="G1003" s="212" t="s">
        <v>253</v>
      </c>
      <c r="H1003" s="221" t="s">
        <v>3230</v>
      </c>
      <c r="I1003" s="225">
        <v>3</v>
      </c>
      <c r="J1003" s="226">
        <v>6</v>
      </c>
      <c r="K1003" s="226"/>
      <c r="L1003" s="226"/>
      <c r="M1003" s="226"/>
      <c r="N1003" s="226"/>
      <c r="O1003" s="227"/>
    </row>
    <row r="1004" spans="1:15" x14ac:dyDescent="0.25">
      <c r="A1004" s="247" t="s">
        <v>3231</v>
      </c>
      <c r="B1004" s="210">
        <v>1003</v>
      </c>
      <c r="C1004" s="211">
        <v>13254992</v>
      </c>
      <c r="D1004" s="212" t="s">
        <v>1288</v>
      </c>
      <c r="E1004" s="212" t="s">
        <v>127</v>
      </c>
      <c r="F1004" s="212" t="s">
        <v>1293</v>
      </c>
      <c r="G1004" s="212" t="s">
        <v>253</v>
      </c>
      <c r="H1004" s="221" t="s">
        <v>3232</v>
      </c>
      <c r="I1004" s="225">
        <v>1</v>
      </c>
      <c r="J1004" s="226">
        <v>2</v>
      </c>
      <c r="K1004" s="226"/>
      <c r="L1004" s="226"/>
      <c r="M1004" s="226"/>
      <c r="N1004" s="226"/>
      <c r="O1004" s="227"/>
    </row>
    <row r="1005" spans="1:15" ht="36" x14ac:dyDescent="0.25">
      <c r="A1005" s="247" t="s">
        <v>3233</v>
      </c>
      <c r="B1005" s="210">
        <v>1004</v>
      </c>
      <c r="C1005" s="211">
        <v>13255039</v>
      </c>
      <c r="D1005" s="212" t="s">
        <v>1287</v>
      </c>
      <c r="E1005" s="212" t="s">
        <v>127</v>
      </c>
      <c r="F1005" s="212" t="s">
        <v>1293</v>
      </c>
      <c r="G1005" s="212" t="s">
        <v>253</v>
      </c>
      <c r="H1005" s="221" t="s">
        <v>3234</v>
      </c>
      <c r="I1005" s="225">
        <v>2</v>
      </c>
      <c r="J1005" s="226">
        <v>4</v>
      </c>
      <c r="K1005" s="226"/>
      <c r="L1005" s="226"/>
      <c r="M1005" s="226"/>
      <c r="N1005" s="226"/>
      <c r="O1005" s="227"/>
    </row>
    <row r="1006" spans="1:15" x14ac:dyDescent="0.25">
      <c r="A1006" s="247" t="s">
        <v>3235</v>
      </c>
      <c r="B1006" s="210">
        <v>1005</v>
      </c>
      <c r="C1006" s="211">
        <v>13255082</v>
      </c>
      <c r="D1006" s="212" t="s">
        <v>1287</v>
      </c>
      <c r="E1006" s="212" t="s">
        <v>84</v>
      </c>
      <c r="F1006" s="212" t="s">
        <v>1293</v>
      </c>
      <c r="G1006" s="212" t="s">
        <v>253</v>
      </c>
      <c r="H1006" s="221" t="s">
        <v>3236</v>
      </c>
      <c r="I1006" s="225">
        <v>13</v>
      </c>
      <c r="J1006" s="226"/>
      <c r="K1006" s="226"/>
      <c r="L1006" s="226"/>
      <c r="M1006" s="226"/>
      <c r="N1006" s="226"/>
      <c r="O1006" s="227"/>
    </row>
    <row r="1007" spans="1:15" x14ac:dyDescent="0.25">
      <c r="A1007" s="247" t="s">
        <v>3237</v>
      </c>
      <c r="B1007" s="210">
        <v>1006</v>
      </c>
      <c r="C1007" s="211">
        <v>13255110</v>
      </c>
      <c r="D1007" s="212" t="s">
        <v>1287</v>
      </c>
      <c r="E1007" s="212" t="s">
        <v>84</v>
      </c>
      <c r="F1007" s="212" t="s">
        <v>1292</v>
      </c>
      <c r="G1007" s="212" t="s">
        <v>253</v>
      </c>
      <c r="H1007" s="221" t="s">
        <v>1286</v>
      </c>
      <c r="I1007" s="225">
        <v>99</v>
      </c>
      <c r="J1007" s="226"/>
      <c r="K1007" s="226"/>
      <c r="L1007" s="226"/>
      <c r="M1007" s="226"/>
      <c r="N1007" s="226"/>
      <c r="O1007" s="227"/>
    </row>
    <row r="1008" spans="1:15" ht="24" x14ac:dyDescent="0.25">
      <c r="A1008" s="247" t="s">
        <v>3238</v>
      </c>
      <c r="B1008" s="210">
        <v>1007</v>
      </c>
      <c r="C1008" s="211">
        <v>13255164</v>
      </c>
      <c r="D1008" s="212" t="s">
        <v>1287</v>
      </c>
      <c r="E1008" s="212" t="s">
        <v>84</v>
      </c>
      <c r="F1008" s="212" t="s">
        <v>1289</v>
      </c>
      <c r="G1008" s="212" t="s">
        <v>253</v>
      </c>
      <c r="H1008" s="221" t="s">
        <v>3239</v>
      </c>
      <c r="I1008" s="225"/>
      <c r="J1008" s="226"/>
      <c r="K1008" s="226"/>
      <c r="L1008" s="226"/>
      <c r="M1008" s="226"/>
      <c r="N1008" s="226"/>
      <c r="O1008" s="227"/>
    </row>
    <row r="1009" spans="1:15" x14ac:dyDescent="0.25">
      <c r="A1009" s="247" t="s">
        <v>3240</v>
      </c>
      <c r="B1009" s="210">
        <v>1008</v>
      </c>
      <c r="C1009" s="211">
        <v>13255194</v>
      </c>
      <c r="D1009" s="212" t="s">
        <v>1287</v>
      </c>
      <c r="E1009" s="212" t="s">
        <v>127</v>
      </c>
      <c r="F1009" s="212" t="s">
        <v>1291</v>
      </c>
      <c r="G1009" s="212" t="s">
        <v>253</v>
      </c>
      <c r="H1009" s="221" t="s">
        <v>3241</v>
      </c>
      <c r="I1009" s="225">
        <v>13</v>
      </c>
      <c r="J1009" s="226"/>
      <c r="K1009" s="226"/>
      <c r="L1009" s="226"/>
      <c r="M1009" s="226"/>
      <c r="N1009" s="226"/>
      <c r="O1009" s="227"/>
    </row>
    <row r="1010" spans="1:15" x14ac:dyDescent="0.25">
      <c r="A1010" s="247" t="s">
        <v>3242</v>
      </c>
      <c r="B1010" s="210">
        <v>1009</v>
      </c>
      <c r="C1010" s="211">
        <v>13255261</v>
      </c>
      <c r="D1010" s="212" t="s">
        <v>1287</v>
      </c>
      <c r="E1010" s="212" t="s">
        <v>127</v>
      </c>
      <c r="F1010" s="212" t="s">
        <v>1291</v>
      </c>
      <c r="G1010" s="212" t="s">
        <v>253</v>
      </c>
      <c r="H1010" s="221" t="s">
        <v>3243</v>
      </c>
      <c r="I1010" s="225">
        <v>2</v>
      </c>
      <c r="J1010" s="226"/>
      <c r="K1010" s="226"/>
      <c r="L1010" s="226"/>
      <c r="M1010" s="226"/>
      <c r="N1010" s="226"/>
      <c r="O1010" s="227"/>
    </row>
    <row r="1011" spans="1:15" x14ac:dyDescent="0.25">
      <c r="A1011" s="247" t="s">
        <v>3244</v>
      </c>
      <c r="B1011" s="210">
        <v>1010</v>
      </c>
      <c r="C1011" s="211">
        <v>13255272</v>
      </c>
      <c r="D1011" s="212" t="s">
        <v>1288</v>
      </c>
      <c r="E1011" s="212" t="s">
        <v>127</v>
      </c>
      <c r="F1011" s="212" t="s">
        <v>1291</v>
      </c>
      <c r="G1011" s="212" t="s">
        <v>253</v>
      </c>
      <c r="H1011" s="221" t="s">
        <v>3245</v>
      </c>
      <c r="I1011" s="225">
        <v>2</v>
      </c>
      <c r="J1011" s="226"/>
      <c r="K1011" s="226"/>
      <c r="L1011" s="226"/>
      <c r="M1011" s="226"/>
      <c r="N1011" s="226"/>
      <c r="O1011" s="227"/>
    </row>
    <row r="1012" spans="1:15" ht="24" x14ac:dyDescent="0.25">
      <c r="A1012" s="247" t="s">
        <v>3246</v>
      </c>
      <c r="B1012" s="210">
        <v>1011</v>
      </c>
      <c r="C1012" s="211">
        <v>13255273</v>
      </c>
      <c r="D1012" s="212" t="s">
        <v>1288</v>
      </c>
      <c r="E1012" s="212" t="s">
        <v>127</v>
      </c>
      <c r="F1012" s="212" t="s">
        <v>1293</v>
      </c>
      <c r="G1012" s="212" t="s">
        <v>253</v>
      </c>
      <c r="H1012" s="221" t="s">
        <v>3247</v>
      </c>
      <c r="I1012" s="225">
        <v>1</v>
      </c>
      <c r="J1012" s="226">
        <v>2</v>
      </c>
      <c r="K1012" s="226">
        <v>4</v>
      </c>
      <c r="L1012" s="226">
        <v>6</v>
      </c>
      <c r="M1012" s="226"/>
      <c r="N1012" s="226"/>
      <c r="O1012" s="227"/>
    </row>
    <row r="1013" spans="1:15" x14ac:dyDescent="0.25">
      <c r="A1013" s="247" t="s">
        <v>3248</v>
      </c>
      <c r="B1013" s="210">
        <v>1012</v>
      </c>
      <c r="C1013" s="211">
        <v>13255344</v>
      </c>
      <c r="D1013" s="212" t="s">
        <v>1287</v>
      </c>
      <c r="E1013" s="212" t="s">
        <v>127</v>
      </c>
      <c r="F1013" s="212" t="s">
        <v>1290</v>
      </c>
      <c r="G1013" s="212" t="s">
        <v>253</v>
      </c>
      <c r="H1013" s="221" t="s">
        <v>3249</v>
      </c>
      <c r="I1013" s="225">
        <v>2</v>
      </c>
      <c r="J1013" s="226"/>
      <c r="K1013" s="226"/>
      <c r="L1013" s="226"/>
      <c r="M1013" s="226"/>
      <c r="N1013" s="226"/>
      <c r="O1013" s="227"/>
    </row>
    <row r="1014" spans="1:15" ht="36" x14ac:dyDescent="0.25">
      <c r="A1014" s="247" t="s">
        <v>3250</v>
      </c>
      <c r="B1014" s="210">
        <v>1013</v>
      </c>
      <c r="C1014" s="211">
        <v>13255354</v>
      </c>
      <c r="D1014" s="212" t="s">
        <v>1287</v>
      </c>
      <c r="E1014" s="212" t="s">
        <v>84</v>
      </c>
      <c r="F1014" s="212" t="s">
        <v>1292</v>
      </c>
      <c r="G1014" s="212" t="s">
        <v>253</v>
      </c>
      <c r="H1014" s="221" t="s">
        <v>3251</v>
      </c>
      <c r="I1014" s="225">
        <v>1</v>
      </c>
      <c r="J1014" s="226">
        <v>2</v>
      </c>
      <c r="K1014" s="226">
        <v>8</v>
      </c>
      <c r="L1014" s="226"/>
      <c r="M1014" s="226"/>
      <c r="N1014" s="226"/>
      <c r="O1014" s="227"/>
    </row>
    <row r="1015" spans="1:15" x14ac:dyDescent="0.25">
      <c r="A1015" s="247" t="s">
        <v>3252</v>
      </c>
      <c r="B1015" s="210">
        <v>1014</v>
      </c>
      <c r="C1015" s="211">
        <v>13255416</v>
      </c>
      <c r="D1015" s="212" t="s">
        <v>1287</v>
      </c>
      <c r="E1015" s="212" t="s">
        <v>84</v>
      </c>
      <c r="F1015" s="212" t="s">
        <v>1293</v>
      </c>
      <c r="G1015" s="212" t="s">
        <v>253</v>
      </c>
      <c r="H1015" s="221" t="s">
        <v>3253</v>
      </c>
      <c r="I1015" s="225">
        <v>9</v>
      </c>
      <c r="J1015" s="226"/>
      <c r="K1015" s="226"/>
      <c r="L1015" s="226"/>
      <c r="M1015" s="226"/>
      <c r="N1015" s="226"/>
      <c r="O1015" s="227"/>
    </row>
    <row r="1016" spans="1:15" ht="24" x14ac:dyDescent="0.25">
      <c r="A1016" s="247" t="s">
        <v>3254</v>
      </c>
      <c r="B1016" s="210">
        <v>1015</v>
      </c>
      <c r="C1016" s="211">
        <v>13255495</v>
      </c>
      <c r="D1016" s="212" t="s">
        <v>1287</v>
      </c>
      <c r="E1016" s="212" t="s">
        <v>84</v>
      </c>
      <c r="F1016" s="212" t="s">
        <v>1293</v>
      </c>
      <c r="G1016" s="212" t="s">
        <v>253</v>
      </c>
      <c r="H1016" s="221" t="s">
        <v>3255</v>
      </c>
      <c r="I1016" s="225">
        <v>8</v>
      </c>
      <c r="J1016" s="226"/>
      <c r="K1016" s="226"/>
      <c r="L1016" s="226"/>
      <c r="M1016" s="226"/>
      <c r="N1016" s="226"/>
      <c r="O1016" s="227"/>
    </row>
    <row r="1017" spans="1:15" x14ac:dyDescent="0.25">
      <c r="A1017" s="247" t="s">
        <v>3256</v>
      </c>
      <c r="B1017" s="210">
        <v>1016</v>
      </c>
      <c r="C1017" s="211">
        <v>13255559</v>
      </c>
      <c r="D1017" s="212" t="s">
        <v>1287</v>
      </c>
      <c r="E1017" s="212" t="s">
        <v>84</v>
      </c>
      <c r="F1017" s="212" t="s">
        <v>1292</v>
      </c>
      <c r="G1017" s="212" t="s">
        <v>253</v>
      </c>
      <c r="H1017" s="221" t="s">
        <v>3257</v>
      </c>
      <c r="I1017" s="225">
        <v>2</v>
      </c>
      <c r="J1017" s="226"/>
      <c r="K1017" s="226"/>
      <c r="L1017" s="226"/>
      <c r="M1017" s="226"/>
      <c r="N1017" s="226"/>
      <c r="O1017" s="227"/>
    </row>
    <row r="1018" spans="1:15" x14ac:dyDescent="0.25">
      <c r="A1018" s="247" t="s">
        <v>3258</v>
      </c>
      <c r="B1018" s="210">
        <v>1017</v>
      </c>
      <c r="C1018" s="211">
        <v>13255586</v>
      </c>
      <c r="D1018" s="212" t="s">
        <v>1287</v>
      </c>
      <c r="E1018" s="212" t="s">
        <v>117</v>
      </c>
      <c r="F1018" s="212" t="s">
        <v>1292</v>
      </c>
      <c r="G1018" s="212" t="s">
        <v>253</v>
      </c>
      <c r="H1018" s="221" t="s">
        <v>3259</v>
      </c>
      <c r="I1018" s="225">
        <v>1</v>
      </c>
      <c r="J1018" s="226">
        <v>2</v>
      </c>
      <c r="K1018" s="226">
        <v>4</v>
      </c>
      <c r="L1018" s="226"/>
      <c r="M1018" s="226"/>
      <c r="N1018" s="226"/>
      <c r="O1018" s="227"/>
    </row>
    <row r="1019" spans="1:15" x14ac:dyDescent="0.25">
      <c r="A1019" s="247" t="s">
        <v>3260</v>
      </c>
      <c r="B1019" s="210">
        <v>1018</v>
      </c>
      <c r="C1019" s="211">
        <v>13255615</v>
      </c>
      <c r="D1019" s="212" t="s">
        <v>1287</v>
      </c>
      <c r="E1019" s="212" t="s">
        <v>127</v>
      </c>
      <c r="F1019" s="212" t="s">
        <v>1290</v>
      </c>
      <c r="G1019" s="212" t="s">
        <v>253</v>
      </c>
      <c r="H1019" s="221" t="s">
        <v>1330</v>
      </c>
      <c r="I1019" s="225">
        <v>99</v>
      </c>
      <c r="J1019" s="226"/>
      <c r="K1019" s="226"/>
      <c r="L1019" s="226"/>
      <c r="M1019" s="226"/>
      <c r="N1019" s="226"/>
      <c r="O1019" s="227"/>
    </row>
    <row r="1020" spans="1:15" x14ac:dyDescent="0.25">
      <c r="A1020" s="247" t="s">
        <v>3261</v>
      </c>
      <c r="B1020" s="210">
        <v>1019</v>
      </c>
      <c r="C1020" s="211">
        <v>13255702</v>
      </c>
      <c r="D1020" s="212" t="s">
        <v>1288</v>
      </c>
      <c r="E1020" s="212" t="s">
        <v>127</v>
      </c>
      <c r="F1020" s="212" t="s">
        <v>1293</v>
      </c>
      <c r="G1020" s="212" t="s">
        <v>253</v>
      </c>
      <c r="H1020" s="221" t="s">
        <v>3262</v>
      </c>
      <c r="I1020" s="225">
        <v>1</v>
      </c>
      <c r="J1020" s="226">
        <v>2</v>
      </c>
      <c r="K1020" s="226">
        <v>4</v>
      </c>
      <c r="L1020" s="226">
        <v>5</v>
      </c>
      <c r="M1020" s="226"/>
      <c r="N1020" s="226"/>
      <c r="O1020" s="227"/>
    </row>
    <row r="1021" spans="1:15" x14ac:dyDescent="0.25">
      <c r="A1021" s="247" t="s">
        <v>3263</v>
      </c>
      <c r="B1021" s="210">
        <v>1020</v>
      </c>
      <c r="C1021" s="211">
        <v>13255783</v>
      </c>
      <c r="D1021" s="212" t="s">
        <v>1287</v>
      </c>
      <c r="E1021" s="212" t="s">
        <v>127</v>
      </c>
      <c r="F1021" s="212" t="s">
        <v>1289</v>
      </c>
      <c r="G1021" s="212" t="s">
        <v>253</v>
      </c>
      <c r="H1021" s="221" t="s">
        <v>3264</v>
      </c>
      <c r="I1021" s="225">
        <v>1</v>
      </c>
      <c r="J1021" s="226">
        <v>2</v>
      </c>
      <c r="K1021" s="226"/>
      <c r="L1021" s="226"/>
      <c r="M1021" s="226"/>
      <c r="N1021" s="226"/>
      <c r="O1021" s="227"/>
    </row>
    <row r="1022" spans="1:15" x14ac:dyDescent="0.25">
      <c r="A1022" s="247" t="s">
        <v>3265</v>
      </c>
      <c r="B1022" s="210">
        <v>1021</v>
      </c>
      <c r="C1022" s="211">
        <v>13255784</v>
      </c>
      <c r="D1022" s="212" t="s">
        <v>1287</v>
      </c>
      <c r="E1022" s="212" t="s">
        <v>84</v>
      </c>
      <c r="F1022" s="212" t="s">
        <v>1292</v>
      </c>
      <c r="G1022" s="212" t="s">
        <v>253</v>
      </c>
      <c r="H1022" s="221" t="s">
        <v>3266</v>
      </c>
      <c r="I1022" s="225"/>
      <c r="J1022" s="226"/>
      <c r="K1022" s="226"/>
      <c r="L1022" s="226"/>
      <c r="M1022" s="226"/>
      <c r="N1022" s="226"/>
      <c r="O1022" s="227"/>
    </row>
    <row r="1023" spans="1:15" x14ac:dyDescent="0.25">
      <c r="A1023" s="247" t="s">
        <v>3267</v>
      </c>
      <c r="B1023" s="210">
        <v>1022</v>
      </c>
      <c r="C1023" s="211">
        <v>13255802</v>
      </c>
      <c r="D1023" s="212" t="s">
        <v>1288</v>
      </c>
      <c r="E1023" s="212" t="s">
        <v>127</v>
      </c>
      <c r="F1023" s="212" t="s">
        <v>1292</v>
      </c>
      <c r="G1023" s="212" t="s">
        <v>253</v>
      </c>
      <c r="H1023" s="221" t="s">
        <v>3268</v>
      </c>
      <c r="I1023" s="225">
        <v>2</v>
      </c>
      <c r="J1023" s="226">
        <v>6</v>
      </c>
      <c r="K1023" s="226"/>
      <c r="L1023" s="226"/>
      <c r="M1023" s="226"/>
      <c r="N1023" s="226"/>
      <c r="O1023" s="227"/>
    </row>
    <row r="1024" spans="1:15" x14ac:dyDescent="0.25">
      <c r="A1024" s="247" t="s">
        <v>3269</v>
      </c>
      <c r="B1024" s="210">
        <v>1023</v>
      </c>
      <c r="C1024" s="211">
        <v>13255818</v>
      </c>
      <c r="D1024" s="212" t="s">
        <v>1287</v>
      </c>
      <c r="E1024" s="212" t="s">
        <v>117</v>
      </c>
      <c r="F1024" s="212" t="s">
        <v>1293</v>
      </c>
      <c r="G1024" s="212" t="s">
        <v>253</v>
      </c>
      <c r="H1024" s="221" t="s">
        <v>3270</v>
      </c>
      <c r="I1024" s="225">
        <v>2</v>
      </c>
      <c r="J1024" s="226">
        <v>7</v>
      </c>
      <c r="K1024" s="226"/>
      <c r="L1024" s="226"/>
      <c r="M1024" s="226"/>
      <c r="N1024" s="226"/>
      <c r="O1024" s="227"/>
    </row>
    <row r="1025" spans="1:15" ht="36" x14ac:dyDescent="0.25">
      <c r="A1025" s="247" t="s">
        <v>3271</v>
      </c>
      <c r="B1025" s="210">
        <v>1024</v>
      </c>
      <c r="C1025" s="211">
        <v>13256006</v>
      </c>
      <c r="D1025" s="212" t="s">
        <v>1288</v>
      </c>
      <c r="E1025" s="212" t="s">
        <v>127</v>
      </c>
      <c r="F1025" s="212" t="s">
        <v>1291</v>
      </c>
      <c r="G1025" s="212" t="s">
        <v>253</v>
      </c>
      <c r="H1025" s="221" t="s">
        <v>3272</v>
      </c>
      <c r="I1025" s="225">
        <v>1</v>
      </c>
      <c r="J1025" s="226">
        <v>3</v>
      </c>
      <c r="K1025" s="226"/>
      <c r="L1025" s="226"/>
      <c r="M1025" s="226"/>
      <c r="N1025" s="226"/>
      <c r="O1025" s="227"/>
    </row>
    <row r="1026" spans="1:15" x14ac:dyDescent="0.25">
      <c r="A1026" s="247" t="s">
        <v>3273</v>
      </c>
      <c r="B1026" s="210">
        <v>1025</v>
      </c>
      <c r="C1026" s="211">
        <v>13256012</v>
      </c>
      <c r="D1026" s="212" t="s">
        <v>1287</v>
      </c>
      <c r="E1026" s="212" t="s">
        <v>117</v>
      </c>
      <c r="F1026" s="212" t="s">
        <v>1289</v>
      </c>
      <c r="G1026" s="212" t="s">
        <v>253</v>
      </c>
      <c r="H1026" s="221" t="s">
        <v>3274</v>
      </c>
      <c r="I1026" s="225">
        <v>8</v>
      </c>
      <c r="J1026" s="226"/>
      <c r="K1026" s="226"/>
      <c r="L1026" s="226"/>
      <c r="M1026" s="226"/>
      <c r="N1026" s="226"/>
      <c r="O1026" s="227"/>
    </row>
    <row r="1027" spans="1:15" x14ac:dyDescent="0.25">
      <c r="A1027" s="247" t="s">
        <v>3275</v>
      </c>
      <c r="B1027" s="210">
        <v>1026</v>
      </c>
      <c r="C1027" s="211">
        <v>13256042</v>
      </c>
      <c r="D1027" s="212" t="s">
        <v>1287</v>
      </c>
      <c r="E1027" s="212" t="s">
        <v>117</v>
      </c>
      <c r="F1027" s="212" t="s">
        <v>1292</v>
      </c>
      <c r="G1027" s="212" t="s">
        <v>253</v>
      </c>
      <c r="H1027" s="221" t="s">
        <v>3276</v>
      </c>
      <c r="I1027" s="225">
        <v>8</v>
      </c>
      <c r="J1027" s="226"/>
      <c r="K1027" s="226"/>
      <c r="L1027" s="226"/>
      <c r="M1027" s="226"/>
      <c r="N1027" s="226"/>
      <c r="O1027" s="227"/>
    </row>
    <row r="1028" spans="1:15" ht="36" x14ac:dyDescent="0.25">
      <c r="A1028" s="247" t="s">
        <v>3277</v>
      </c>
      <c r="B1028" s="210">
        <v>1027</v>
      </c>
      <c r="C1028" s="211">
        <v>13256185</v>
      </c>
      <c r="D1028" s="212" t="s">
        <v>1287</v>
      </c>
      <c r="E1028" s="212" t="s">
        <v>117</v>
      </c>
      <c r="F1028" s="212" t="s">
        <v>1289</v>
      </c>
      <c r="G1028" s="212" t="s">
        <v>253</v>
      </c>
      <c r="H1028" s="221" t="s">
        <v>3278</v>
      </c>
      <c r="I1028" s="225">
        <v>1</v>
      </c>
      <c r="J1028" s="226">
        <v>2</v>
      </c>
      <c r="K1028" s="226">
        <v>6</v>
      </c>
      <c r="L1028" s="226"/>
      <c r="M1028" s="226"/>
      <c r="N1028" s="226"/>
      <c r="O1028" s="227"/>
    </row>
    <row r="1029" spans="1:15" ht="24" x14ac:dyDescent="0.25">
      <c r="A1029" s="247" t="s">
        <v>3279</v>
      </c>
      <c r="B1029" s="210">
        <v>1028</v>
      </c>
      <c r="C1029" s="211">
        <v>13256258</v>
      </c>
      <c r="D1029" s="212" t="s">
        <v>1287</v>
      </c>
      <c r="E1029" s="212" t="s">
        <v>127</v>
      </c>
      <c r="F1029" s="212" t="s">
        <v>1293</v>
      </c>
      <c r="G1029" s="212" t="s">
        <v>253</v>
      </c>
      <c r="H1029" s="221" t="s">
        <v>3280</v>
      </c>
      <c r="I1029" s="225">
        <v>6</v>
      </c>
      <c r="J1029" s="226">
        <v>8</v>
      </c>
      <c r="K1029" s="226"/>
      <c r="L1029" s="226"/>
      <c r="M1029" s="226"/>
      <c r="N1029" s="226"/>
      <c r="O1029" s="227"/>
    </row>
    <row r="1030" spans="1:15" x14ac:dyDescent="0.25">
      <c r="A1030" s="247" t="s">
        <v>3281</v>
      </c>
      <c r="B1030" s="210">
        <v>1029</v>
      </c>
      <c r="C1030" s="211">
        <v>13256367</v>
      </c>
      <c r="D1030" s="212" t="s">
        <v>1288</v>
      </c>
      <c r="E1030" s="212" t="s">
        <v>127</v>
      </c>
      <c r="F1030" s="212" t="s">
        <v>1293</v>
      </c>
      <c r="G1030" s="212" t="s">
        <v>253</v>
      </c>
      <c r="H1030" s="221" t="s">
        <v>3282</v>
      </c>
      <c r="I1030" s="225"/>
      <c r="J1030" s="226"/>
      <c r="K1030" s="226"/>
      <c r="L1030" s="226"/>
      <c r="M1030" s="226"/>
      <c r="N1030" s="226"/>
      <c r="O1030" s="227"/>
    </row>
    <row r="1031" spans="1:15" ht="36" x14ac:dyDescent="0.25">
      <c r="A1031" s="247" t="s">
        <v>3283</v>
      </c>
      <c r="B1031" s="210">
        <v>1030</v>
      </c>
      <c r="C1031" s="211">
        <v>13256380</v>
      </c>
      <c r="D1031" s="212" t="s">
        <v>1287</v>
      </c>
      <c r="E1031" s="212" t="s">
        <v>84</v>
      </c>
      <c r="F1031" s="212" t="s">
        <v>1292</v>
      </c>
      <c r="G1031" s="212" t="s">
        <v>253</v>
      </c>
      <c r="H1031" s="221" t="s">
        <v>3284</v>
      </c>
      <c r="I1031" s="225">
        <v>8</v>
      </c>
      <c r="J1031" s="226"/>
      <c r="K1031" s="226"/>
      <c r="L1031" s="226"/>
      <c r="M1031" s="226"/>
      <c r="N1031" s="226"/>
      <c r="O1031" s="227"/>
    </row>
    <row r="1032" spans="1:15" x14ac:dyDescent="0.25">
      <c r="A1032" s="247" t="s">
        <v>3285</v>
      </c>
      <c r="B1032" s="210">
        <v>1031</v>
      </c>
      <c r="C1032" s="211">
        <v>13256410</v>
      </c>
      <c r="D1032" s="212" t="s">
        <v>1287</v>
      </c>
      <c r="E1032" s="212" t="s">
        <v>127</v>
      </c>
      <c r="F1032" s="212" t="s">
        <v>1293</v>
      </c>
      <c r="G1032" s="212" t="s">
        <v>253</v>
      </c>
      <c r="H1032" s="221" t="s">
        <v>3286</v>
      </c>
      <c r="I1032" s="225">
        <v>11</v>
      </c>
      <c r="J1032" s="226"/>
      <c r="K1032" s="226"/>
      <c r="L1032" s="226"/>
      <c r="M1032" s="226"/>
      <c r="N1032" s="226"/>
      <c r="O1032" s="227"/>
    </row>
    <row r="1033" spans="1:15" x14ac:dyDescent="0.25">
      <c r="A1033" s="247" t="s">
        <v>3287</v>
      </c>
      <c r="B1033" s="210">
        <v>1032</v>
      </c>
      <c r="C1033" s="211">
        <v>13256575</v>
      </c>
      <c r="D1033" s="212" t="s">
        <v>1287</v>
      </c>
      <c r="E1033" s="212" t="s">
        <v>127</v>
      </c>
      <c r="F1033" s="212" t="s">
        <v>1289</v>
      </c>
      <c r="G1033" s="212" t="s">
        <v>253</v>
      </c>
      <c r="H1033" s="221" t="s">
        <v>3288</v>
      </c>
      <c r="I1033" s="225">
        <v>2</v>
      </c>
      <c r="J1033" s="226">
        <v>9</v>
      </c>
      <c r="K1033" s="226"/>
      <c r="L1033" s="226"/>
      <c r="M1033" s="226"/>
      <c r="N1033" s="226"/>
      <c r="O1033" s="227"/>
    </row>
    <row r="1034" spans="1:15" x14ac:dyDescent="0.25">
      <c r="A1034" s="247" t="s">
        <v>3289</v>
      </c>
      <c r="B1034" s="210">
        <v>1033</v>
      </c>
      <c r="C1034" s="211">
        <v>13256606</v>
      </c>
      <c r="D1034" s="212" t="s">
        <v>1287</v>
      </c>
      <c r="E1034" s="212" t="s">
        <v>84</v>
      </c>
      <c r="F1034" s="212" t="s">
        <v>1293</v>
      </c>
      <c r="G1034" s="212" t="s">
        <v>253</v>
      </c>
      <c r="H1034" s="221" t="s">
        <v>3290</v>
      </c>
      <c r="I1034" s="225">
        <v>2</v>
      </c>
      <c r="J1034" s="226"/>
      <c r="K1034" s="226"/>
      <c r="L1034" s="226"/>
      <c r="M1034" s="226"/>
      <c r="N1034" s="226"/>
      <c r="O1034" s="227"/>
    </row>
    <row r="1035" spans="1:15" x14ac:dyDescent="0.25">
      <c r="A1035" s="247" t="s">
        <v>3291</v>
      </c>
      <c r="B1035" s="210">
        <v>1034</v>
      </c>
      <c r="C1035" s="211">
        <v>13256689</v>
      </c>
      <c r="D1035" s="212" t="s">
        <v>1288</v>
      </c>
      <c r="E1035" s="212" t="s">
        <v>127</v>
      </c>
      <c r="F1035" s="212" t="s">
        <v>1289</v>
      </c>
      <c r="G1035" s="212" t="s">
        <v>253</v>
      </c>
      <c r="H1035" s="221" t="s">
        <v>3292</v>
      </c>
      <c r="I1035" s="225">
        <v>1</v>
      </c>
      <c r="J1035" s="226">
        <v>2</v>
      </c>
      <c r="K1035" s="226"/>
      <c r="L1035" s="226"/>
      <c r="M1035" s="226"/>
      <c r="N1035" s="226"/>
      <c r="O1035" s="227"/>
    </row>
    <row r="1036" spans="1:15" ht="36" x14ac:dyDescent="0.25">
      <c r="A1036" s="247" t="s">
        <v>3293</v>
      </c>
      <c r="B1036" s="210">
        <v>1035</v>
      </c>
      <c r="C1036" s="211">
        <v>13256725</v>
      </c>
      <c r="D1036" s="212" t="s">
        <v>1287</v>
      </c>
      <c r="E1036" s="212" t="s">
        <v>84</v>
      </c>
      <c r="F1036" s="212" t="s">
        <v>1293</v>
      </c>
      <c r="G1036" s="212" t="s">
        <v>253</v>
      </c>
      <c r="H1036" s="221" t="s">
        <v>3294</v>
      </c>
      <c r="I1036" s="225">
        <v>1</v>
      </c>
      <c r="J1036" s="226">
        <v>2</v>
      </c>
      <c r="K1036" s="226"/>
      <c r="L1036" s="226"/>
      <c r="M1036" s="226"/>
      <c r="N1036" s="226"/>
      <c r="O1036" s="227"/>
    </row>
    <row r="1037" spans="1:15" ht="60" x14ac:dyDescent="0.25">
      <c r="A1037" s="247" t="s">
        <v>3295</v>
      </c>
      <c r="B1037" s="210">
        <v>1036</v>
      </c>
      <c r="C1037" s="211">
        <v>13256776</v>
      </c>
      <c r="D1037" s="212" t="s">
        <v>1288</v>
      </c>
      <c r="E1037" s="212" t="s">
        <v>127</v>
      </c>
      <c r="F1037" s="212" t="s">
        <v>1289</v>
      </c>
      <c r="G1037" s="212" t="s">
        <v>253</v>
      </c>
      <c r="H1037" s="221" t="s">
        <v>3296</v>
      </c>
      <c r="I1037" s="225">
        <v>2</v>
      </c>
      <c r="J1037" s="226">
        <v>4</v>
      </c>
      <c r="K1037" s="226">
        <v>5</v>
      </c>
      <c r="L1037" s="226">
        <v>6</v>
      </c>
      <c r="M1037" s="226">
        <v>8</v>
      </c>
      <c r="N1037" s="226">
        <v>12</v>
      </c>
      <c r="O1037" s="227"/>
    </row>
    <row r="1038" spans="1:15" x14ac:dyDescent="0.25">
      <c r="A1038" s="247" t="s">
        <v>3297</v>
      </c>
      <c r="B1038" s="210">
        <v>1037</v>
      </c>
      <c r="C1038" s="211">
        <v>13256820</v>
      </c>
      <c r="D1038" s="212" t="s">
        <v>1287</v>
      </c>
      <c r="E1038" s="212" t="s">
        <v>117</v>
      </c>
      <c r="F1038" s="212" t="s">
        <v>1292</v>
      </c>
      <c r="G1038" s="212" t="s">
        <v>253</v>
      </c>
      <c r="H1038" s="221" t="s">
        <v>3298</v>
      </c>
      <c r="I1038" s="225">
        <v>1</v>
      </c>
      <c r="J1038" s="226">
        <v>2</v>
      </c>
      <c r="K1038" s="226">
        <v>3</v>
      </c>
      <c r="L1038" s="226">
        <v>8</v>
      </c>
      <c r="M1038" s="226"/>
      <c r="N1038" s="226"/>
      <c r="O1038" s="227"/>
    </row>
    <row r="1039" spans="1:15" x14ac:dyDescent="0.25">
      <c r="A1039" s="247" t="s">
        <v>3299</v>
      </c>
      <c r="B1039" s="210">
        <v>1038</v>
      </c>
      <c r="C1039" s="211">
        <v>13256905</v>
      </c>
      <c r="D1039" s="212" t="s">
        <v>1287</v>
      </c>
      <c r="E1039" s="212" t="s">
        <v>127</v>
      </c>
      <c r="F1039" s="212" t="s">
        <v>1289</v>
      </c>
      <c r="G1039" s="212" t="s">
        <v>253</v>
      </c>
      <c r="H1039" s="221" t="s">
        <v>3300</v>
      </c>
      <c r="I1039" s="225"/>
      <c r="J1039" s="226"/>
      <c r="K1039" s="226"/>
      <c r="L1039" s="226"/>
      <c r="M1039" s="226"/>
      <c r="N1039" s="226"/>
      <c r="O1039" s="227"/>
    </row>
    <row r="1040" spans="1:15" x14ac:dyDescent="0.25">
      <c r="A1040" s="247" t="s">
        <v>3301</v>
      </c>
      <c r="B1040" s="210">
        <v>1039</v>
      </c>
      <c r="C1040" s="211">
        <v>13256956</v>
      </c>
      <c r="D1040" s="212" t="s">
        <v>1287</v>
      </c>
      <c r="E1040" s="212" t="s">
        <v>117</v>
      </c>
      <c r="F1040" s="212" t="s">
        <v>1289</v>
      </c>
      <c r="G1040" s="212" t="s">
        <v>253</v>
      </c>
      <c r="H1040" s="221" t="s">
        <v>3302</v>
      </c>
      <c r="I1040" s="225">
        <v>1</v>
      </c>
      <c r="J1040" s="226"/>
      <c r="K1040" s="226"/>
      <c r="L1040" s="226"/>
      <c r="M1040" s="226"/>
      <c r="N1040" s="226"/>
      <c r="O1040" s="227"/>
    </row>
    <row r="1041" spans="1:15" x14ac:dyDescent="0.25">
      <c r="A1041" s="247" t="s">
        <v>3303</v>
      </c>
      <c r="B1041" s="210">
        <v>1040</v>
      </c>
      <c r="C1041" s="211">
        <v>13256968</v>
      </c>
      <c r="D1041" s="212" t="s">
        <v>1287</v>
      </c>
      <c r="E1041" s="212" t="s">
        <v>84</v>
      </c>
      <c r="F1041" s="212" t="s">
        <v>1292</v>
      </c>
      <c r="G1041" s="212" t="s">
        <v>253</v>
      </c>
      <c r="H1041" s="221" t="s">
        <v>3304</v>
      </c>
      <c r="I1041" s="225"/>
      <c r="J1041" s="226"/>
      <c r="K1041" s="226"/>
      <c r="L1041" s="226"/>
      <c r="M1041" s="226"/>
      <c r="N1041" s="226"/>
      <c r="O1041" s="227"/>
    </row>
    <row r="1042" spans="1:15" x14ac:dyDescent="0.25">
      <c r="A1042" s="247" t="s">
        <v>3305</v>
      </c>
      <c r="B1042" s="210">
        <v>1041</v>
      </c>
      <c r="C1042" s="211">
        <v>13257037</v>
      </c>
      <c r="D1042" s="212" t="s">
        <v>1288</v>
      </c>
      <c r="E1042" s="212" t="s">
        <v>127</v>
      </c>
      <c r="F1042" s="212" t="s">
        <v>1293</v>
      </c>
      <c r="G1042" s="212" t="s">
        <v>253</v>
      </c>
      <c r="H1042" s="221" t="s">
        <v>3306</v>
      </c>
      <c r="I1042" s="225">
        <v>8</v>
      </c>
      <c r="J1042" s="226"/>
      <c r="K1042" s="226"/>
      <c r="L1042" s="226"/>
      <c r="M1042" s="226"/>
      <c r="N1042" s="226"/>
      <c r="O1042" s="227"/>
    </row>
    <row r="1043" spans="1:15" x14ac:dyDescent="0.25">
      <c r="A1043" s="247" t="s">
        <v>3307</v>
      </c>
      <c r="B1043" s="210">
        <v>1042</v>
      </c>
      <c r="C1043" s="211">
        <v>13257078</v>
      </c>
      <c r="D1043" s="212" t="s">
        <v>1287</v>
      </c>
      <c r="E1043" s="212" t="s">
        <v>117</v>
      </c>
      <c r="F1043" s="212" t="s">
        <v>1289</v>
      </c>
      <c r="G1043" s="212" t="s">
        <v>253</v>
      </c>
      <c r="H1043" s="221" t="s">
        <v>3308</v>
      </c>
      <c r="I1043" s="225">
        <v>6</v>
      </c>
      <c r="J1043" s="226">
        <v>11</v>
      </c>
      <c r="K1043" s="226"/>
      <c r="L1043" s="226"/>
      <c r="M1043" s="226"/>
      <c r="N1043" s="226"/>
      <c r="O1043" s="227"/>
    </row>
    <row r="1044" spans="1:15" x14ac:dyDescent="0.25">
      <c r="A1044" s="247" t="s">
        <v>3309</v>
      </c>
      <c r="B1044" s="210">
        <v>1043</v>
      </c>
      <c r="C1044" s="211">
        <v>13257409</v>
      </c>
      <c r="D1044" s="212" t="s">
        <v>1287</v>
      </c>
      <c r="E1044" s="212" t="s">
        <v>84</v>
      </c>
      <c r="F1044" s="212" t="s">
        <v>1292</v>
      </c>
      <c r="G1044" s="212" t="s">
        <v>253</v>
      </c>
      <c r="H1044" s="221" t="s">
        <v>3310</v>
      </c>
      <c r="I1044" s="225">
        <v>12</v>
      </c>
      <c r="J1044" s="226"/>
      <c r="K1044" s="226"/>
      <c r="L1044" s="226"/>
      <c r="M1044" s="226"/>
      <c r="N1044" s="226"/>
      <c r="O1044" s="227"/>
    </row>
    <row r="1045" spans="1:15" x14ac:dyDescent="0.25">
      <c r="A1045" s="247" t="s">
        <v>3311</v>
      </c>
      <c r="B1045" s="210">
        <v>1044</v>
      </c>
      <c r="C1045" s="211">
        <v>13257502</v>
      </c>
      <c r="D1045" s="212" t="s">
        <v>1287</v>
      </c>
      <c r="E1045" s="212" t="s">
        <v>117</v>
      </c>
      <c r="F1045" s="212" t="s">
        <v>1289</v>
      </c>
      <c r="G1045" s="212" t="s">
        <v>253</v>
      </c>
      <c r="H1045" s="221" t="s">
        <v>3312</v>
      </c>
      <c r="I1045" s="225">
        <v>7</v>
      </c>
      <c r="J1045" s="226"/>
      <c r="K1045" s="226"/>
      <c r="L1045" s="226"/>
      <c r="M1045" s="226"/>
      <c r="N1045" s="226"/>
      <c r="O1045" s="227"/>
    </row>
    <row r="1046" spans="1:15" x14ac:dyDescent="0.25">
      <c r="A1046" s="247" t="s">
        <v>3313</v>
      </c>
      <c r="B1046" s="210">
        <v>1045</v>
      </c>
      <c r="C1046" s="211">
        <v>13257504</v>
      </c>
      <c r="D1046" s="212" t="s">
        <v>1287</v>
      </c>
      <c r="E1046" s="212" t="s">
        <v>127</v>
      </c>
      <c r="F1046" s="212" t="s">
        <v>1292</v>
      </c>
      <c r="G1046" s="212" t="s">
        <v>253</v>
      </c>
      <c r="H1046" s="221" t="s">
        <v>3314</v>
      </c>
      <c r="I1046" s="225">
        <v>99</v>
      </c>
      <c r="J1046" s="226"/>
      <c r="K1046" s="226"/>
      <c r="L1046" s="226"/>
      <c r="M1046" s="226"/>
      <c r="N1046" s="226"/>
      <c r="O1046" s="227"/>
    </row>
    <row r="1047" spans="1:15" x14ac:dyDescent="0.25">
      <c r="A1047" s="247" t="s">
        <v>3315</v>
      </c>
      <c r="B1047" s="210">
        <v>1046</v>
      </c>
      <c r="C1047" s="211">
        <v>13257795</v>
      </c>
      <c r="D1047" s="212" t="s">
        <v>1288</v>
      </c>
      <c r="E1047" s="212" t="s">
        <v>127</v>
      </c>
      <c r="F1047" s="212" t="s">
        <v>1293</v>
      </c>
      <c r="G1047" s="212" t="s">
        <v>253</v>
      </c>
      <c r="H1047" s="221" t="s">
        <v>3316</v>
      </c>
      <c r="I1047" s="225">
        <v>6</v>
      </c>
      <c r="J1047" s="226"/>
      <c r="K1047" s="226"/>
      <c r="L1047" s="226"/>
      <c r="M1047" s="226"/>
      <c r="N1047" s="226"/>
      <c r="O1047" s="227"/>
    </row>
    <row r="1048" spans="1:15" ht="24" x14ac:dyDescent="0.25">
      <c r="A1048" s="247" t="s">
        <v>3317</v>
      </c>
      <c r="B1048" s="210">
        <v>1047</v>
      </c>
      <c r="C1048" s="211">
        <v>13257827</v>
      </c>
      <c r="D1048" s="212" t="s">
        <v>1287</v>
      </c>
      <c r="E1048" s="212" t="s">
        <v>84</v>
      </c>
      <c r="F1048" s="212" t="s">
        <v>1293</v>
      </c>
      <c r="G1048" s="212" t="s">
        <v>253</v>
      </c>
      <c r="H1048" s="221" t="s">
        <v>3318</v>
      </c>
      <c r="I1048" s="225">
        <v>2</v>
      </c>
      <c r="J1048" s="226">
        <v>8</v>
      </c>
      <c r="K1048" s="226"/>
      <c r="L1048" s="226"/>
      <c r="M1048" s="226"/>
      <c r="N1048" s="226"/>
      <c r="O1048" s="227"/>
    </row>
    <row r="1049" spans="1:15" x14ac:dyDescent="0.25">
      <c r="A1049" s="247" t="s">
        <v>3319</v>
      </c>
      <c r="B1049" s="210">
        <v>1048</v>
      </c>
      <c r="C1049" s="211">
        <v>13257940</v>
      </c>
      <c r="D1049" s="212" t="s">
        <v>1287</v>
      </c>
      <c r="E1049" s="212" t="s">
        <v>84</v>
      </c>
      <c r="F1049" s="212" t="s">
        <v>1293</v>
      </c>
      <c r="G1049" s="212" t="s">
        <v>253</v>
      </c>
      <c r="H1049" s="221" t="s">
        <v>3320</v>
      </c>
      <c r="I1049" s="225">
        <v>7</v>
      </c>
      <c r="J1049" s="226"/>
      <c r="K1049" s="226"/>
      <c r="L1049" s="226"/>
      <c r="M1049" s="226"/>
      <c r="N1049" s="226"/>
      <c r="O1049" s="227"/>
    </row>
    <row r="1050" spans="1:15" x14ac:dyDescent="0.25">
      <c r="A1050" s="247" t="s">
        <v>3321</v>
      </c>
      <c r="B1050" s="210">
        <v>1049</v>
      </c>
      <c r="C1050" s="211">
        <v>13258029</v>
      </c>
      <c r="D1050" s="212" t="s">
        <v>1287</v>
      </c>
      <c r="E1050" s="212" t="s">
        <v>84</v>
      </c>
      <c r="F1050" s="212" t="s">
        <v>1289</v>
      </c>
      <c r="G1050" s="212" t="s">
        <v>253</v>
      </c>
      <c r="H1050" s="221" t="s">
        <v>2620</v>
      </c>
      <c r="I1050" s="225">
        <v>7</v>
      </c>
      <c r="J1050" s="226"/>
      <c r="K1050" s="226"/>
      <c r="L1050" s="226"/>
      <c r="M1050" s="226"/>
      <c r="N1050" s="226"/>
      <c r="O1050" s="227"/>
    </row>
    <row r="1051" spans="1:15" x14ac:dyDescent="0.25">
      <c r="A1051" s="247" t="s">
        <v>3322</v>
      </c>
      <c r="B1051" s="210">
        <v>1050</v>
      </c>
      <c r="C1051" s="211">
        <v>13258146</v>
      </c>
      <c r="D1051" s="212" t="s">
        <v>1287</v>
      </c>
      <c r="E1051" s="212" t="s">
        <v>127</v>
      </c>
      <c r="F1051" s="212" t="s">
        <v>1293</v>
      </c>
      <c r="G1051" s="212" t="s">
        <v>253</v>
      </c>
      <c r="H1051" s="221" t="s">
        <v>3323</v>
      </c>
      <c r="I1051" s="225">
        <v>8</v>
      </c>
      <c r="J1051" s="226"/>
      <c r="K1051" s="226"/>
      <c r="L1051" s="226"/>
      <c r="M1051" s="226"/>
      <c r="N1051" s="226"/>
      <c r="O1051" s="227"/>
    </row>
    <row r="1052" spans="1:15" x14ac:dyDescent="0.25">
      <c r="A1052" s="247" t="s">
        <v>3324</v>
      </c>
      <c r="B1052" s="210">
        <v>1051</v>
      </c>
      <c r="C1052" s="211">
        <v>13258309</v>
      </c>
      <c r="D1052" s="212" t="s">
        <v>1287</v>
      </c>
      <c r="E1052" s="212" t="s">
        <v>127</v>
      </c>
      <c r="F1052" s="212" t="s">
        <v>1292</v>
      </c>
      <c r="G1052" s="212" t="s">
        <v>253</v>
      </c>
      <c r="H1052" s="221" t="s">
        <v>1448</v>
      </c>
      <c r="I1052" s="225">
        <v>99</v>
      </c>
      <c r="J1052" s="226"/>
      <c r="K1052" s="226"/>
      <c r="L1052" s="226"/>
      <c r="M1052" s="226"/>
      <c r="N1052" s="226"/>
      <c r="O1052" s="227"/>
    </row>
    <row r="1053" spans="1:15" ht="24" x14ac:dyDescent="0.25">
      <c r="A1053" s="247" t="s">
        <v>3325</v>
      </c>
      <c r="B1053" s="210">
        <v>1052</v>
      </c>
      <c r="C1053" s="211">
        <v>13258557</v>
      </c>
      <c r="D1053" s="212" t="s">
        <v>1288</v>
      </c>
      <c r="E1053" s="212" t="s">
        <v>127</v>
      </c>
      <c r="F1053" s="212" t="s">
        <v>1293</v>
      </c>
      <c r="G1053" s="212" t="s">
        <v>253</v>
      </c>
      <c r="H1053" s="221" t="s">
        <v>3326</v>
      </c>
      <c r="I1053" s="225">
        <v>1</v>
      </c>
      <c r="J1053" s="226">
        <v>2</v>
      </c>
      <c r="K1053" s="226">
        <v>3</v>
      </c>
      <c r="L1053" s="226">
        <v>5</v>
      </c>
      <c r="M1053" s="226">
        <v>11</v>
      </c>
      <c r="N1053" s="226"/>
      <c r="O1053" s="227"/>
    </row>
    <row r="1054" spans="1:15" x14ac:dyDescent="0.25">
      <c r="A1054" s="247" t="s">
        <v>3327</v>
      </c>
      <c r="B1054" s="210">
        <v>1053</v>
      </c>
      <c r="C1054" s="211">
        <v>13258731</v>
      </c>
      <c r="D1054" s="212" t="s">
        <v>1287</v>
      </c>
      <c r="E1054" s="212" t="s">
        <v>127</v>
      </c>
      <c r="F1054" s="212" t="s">
        <v>1292</v>
      </c>
      <c r="G1054" s="212" t="s">
        <v>253</v>
      </c>
      <c r="H1054" s="221" t="s">
        <v>3328</v>
      </c>
      <c r="I1054" s="225">
        <v>6</v>
      </c>
      <c r="J1054" s="226"/>
      <c r="K1054" s="226"/>
      <c r="L1054" s="226"/>
      <c r="M1054" s="226"/>
      <c r="N1054" s="226"/>
      <c r="O1054" s="227"/>
    </row>
    <row r="1055" spans="1:15" x14ac:dyDescent="0.25">
      <c r="A1055" s="247" t="s">
        <v>3329</v>
      </c>
      <c r="B1055" s="210">
        <v>1054</v>
      </c>
      <c r="C1055" s="211">
        <v>13258801</v>
      </c>
      <c r="D1055" s="212" t="s">
        <v>1287</v>
      </c>
      <c r="E1055" s="212" t="s">
        <v>84</v>
      </c>
      <c r="F1055" s="212" t="s">
        <v>1289</v>
      </c>
      <c r="G1055" s="212" t="s">
        <v>253</v>
      </c>
      <c r="H1055" s="221" t="s">
        <v>3330</v>
      </c>
      <c r="I1055" s="225">
        <v>12</v>
      </c>
      <c r="J1055" s="226"/>
      <c r="K1055" s="226"/>
      <c r="L1055" s="226"/>
      <c r="M1055" s="226"/>
      <c r="N1055" s="226"/>
      <c r="O1055" s="227"/>
    </row>
    <row r="1056" spans="1:15" x14ac:dyDescent="0.25">
      <c r="A1056" s="247" t="s">
        <v>3331</v>
      </c>
      <c r="B1056" s="210">
        <v>1055</v>
      </c>
      <c r="C1056" s="211">
        <v>13258818</v>
      </c>
      <c r="D1056" s="212" t="s">
        <v>1287</v>
      </c>
      <c r="E1056" s="212" t="s">
        <v>84</v>
      </c>
      <c r="F1056" s="212" t="s">
        <v>1292</v>
      </c>
      <c r="G1056" s="212" t="s">
        <v>253</v>
      </c>
      <c r="H1056" s="221" t="s">
        <v>1800</v>
      </c>
      <c r="I1056" s="225">
        <v>8</v>
      </c>
      <c r="J1056" s="226"/>
      <c r="K1056" s="226"/>
      <c r="L1056" s="226"/>
      <c r="M1056" s="226"/>
      <c r="N1056" s="226"/>
      <c r="O1056" s="227"/>
    </row>
    <row r="1057" spans="1:15" x14ac:dyDescent="0.25">
      <c r="A1057" s="247" t="s">
        <v>3332</v>
      </c>
      <c r="B1057" s="210">
        <v>1056</v>
      </c>
      <c r="C1057" s="211">
        <v>13258982</v>
      </c>
      <c r="D1057" s="212" t="s">
        <v>1287</v>
      </c>
      <c r="E1057" s="212" t="s">
        <v>127</v>
      </c>
      <c r="F1057" s="212" t="s">
        <v>1293</v>
      </c>
      <c r="G1057" s="212" t="s">
        <v>253</v>
      </c>
      <c r="H1057" s="221" t="s">
        <v>3333</v>
      </c>
      <c r="I1057" s="225">
        <v>2</v>
      </c>
      <c r="J1057" s="226"/>
      <c r="K1057" s="226"/>
      <c r="L1057" s="226"/>
      <c r="M1057" s="226"/>
      <c r="N1057" s="226"/>
      <c r="O1057" s="227"/>
    </row>
    <row r="1058" spans="1:15" x14ac:dyDescent="0.25">
      <c r="A1058" s="247" t="s">
        <v>3334</v>
      </c>
      <c r="B1058" s="210">
        <v>1057</v>
      </c>
      <c r="C1058" s="211">
        <v>13259234</v>
      </c>
      <c r="D1058" s="212" t="s">
        <v>1287</v>
      </c>
      <c r="E1058" s="212" t="s">
        <v>84</v>
      </c>
      <c r="F1058" s="212" t="s">
        <v>1292</v>
      </c>
      <c r="G1058" s="212" t="s">
        <v>253</v>
      </c>
      <c r="H1058" s="221" t="s">
        <v>3335</v>
      </c>
      <c r="I1058" s="225"/>
      <c r="J1058" s="226"/>
      <c r="K1058" s="226"/>
      <c r="L1058" s="226"/>
      <c r="M1058" s="226"/>
      <c r="N1058" s="226"/>
      <c r="O1058" s="227"/>
    </row>
    <row r="1059" spans="1:15" x14ac:dyDescent="0.25">
      <c r="A1059" s="247" t="s">
        <v>3336</v>
      </c>
      <c r="B1059" s="210">
        <v>1058</v>
      </c>
      <c r="C1059" s="211">
        <v>13259425</v>
      </c>
      <c r="D1059" s="212" t="s">
        <v>1287</v>
      </c>
      <c r="E1059" s="212" t="s">
        <v>117</v>
      </c>
      <c r="F1059" s="212" t="s">
        <v>1289</v>
      </c>
      <c r="G1059" s="212" t="s">
        <v>253</v>
      </c>
      <c r="H1059" s="221" t="s">
        <v>3337</v>
      </c>
      <c r="I1059" s="225"/>
      <c r="J1059" s="226"/>
      <c r="K1059" s="226"/>
      <c r="L1059" s="226"/>
      <c r="M1059" s="226"/>
      <c r="N1059" s="226"/>
      <c r="O1059" s="227"/>
    </row>
    <row r="1060" spans="1:15" x14ac:dyDescent="0.25">
      <c r="A1060" s="247" t="s">
        <v>3338</v>
      </c>
      <c r="B1060" s="210">
        <v>1059</v>
      </c>
      <c r="C1060" s="211">
        <v>13259493</v>
      </c>
      <c r="D1060" s="212" t="s">
        <v>1287</v>
      </c>
      <c r="E1060" s="212" t="s">
        <v>127</v>
      </c>
      <c r="F1060" s="212" t="s">
        <v>1289</v>
      </c>
      <c r="G1060" s="212" t="s">
        <v>253</v>
      </c>
      <c r="H1060" s="221" t="s">
        <v>3339</v>
      </c>
      <c r="I1060" s="225">
        <v>8</v>
      </c>
      <c r="J1060" s="226"/>
      <c r="K1060" s="226"/>
      <c r="L1060" s="226"/>
      <c r="M1060" s="226"/>
      <c r="N1060" s="226"/>
      <c r="O1060" s="227"/>
    </row>
    <row r="1061" spans="1:15" x14ac:dyDescent="0.25">
      <c r="A1061" s="247" t="s">
        <v>3340</v>
      </c>
      <c r="B1061" s="210">
        <v>1060</v>
      </c>
      <c r="C1061" s="211">
        <v>13259535</v>
      </c>
      <c r="D1061" s="212" t="s">
        <v>1287</v>
      </c>
      <c r="E1061" s="212" t="s">
        <v>84</v>
      </c>
      <c r="F1061" s="212" t="s">
        <v>1293</v>
      </c>
      <c r="G1061" s="212" t="s">
        <v>253</v>
      </c>
      <c r="H1061" s="221" t="s">
        <v>3341</v>
      </c>
      <c r="I1061" s="225"/>
      <c r="J1061" s="226"/>
      <c r="K1061" s="226"/>
      <c r="L1061" s="226"/>
      <c r="M1061" s="226"/>
      <c r="N1061" s="226"/>
      <c r="O1061" s="227"/>
    </row>
    <row r="1062" spans="1:15" x14ac:dyDescent="0.25">
      <c r="A1062" s="247" t="s">
        <v>3342</v>
      </c>
      <c r="B1062" s="210">
        <v>1061</v>
      </c>
      <c r="C1062" s="211">
        <v>13259826</v>
      </c>
      <c r="D1062" s="212" t="s">
        <v>1287</v>
      </c>
      <c r="E1062" s="212" t="s">
        <v>127</v>
      </c>
      <c r="F1062" s="212" t="s">
        <v>1289</v>
      </c>
      <c r="G1062" s="212" t="s">
        <v>253</v>
      </c>
      <c r="H1062" s="221" t="s">
        <v>3343</v>
      </c>
      <c r="I1062" s="225">
        <v>2</v>
      </c>
      <c r="J1062" s="226"/>
      <c r="K1062" s="226"/>
      <c r="L1062" s="226"/>
      <c r="M1062" s="226"/>
      <c r="N1062" s="226"/>
      <c r="O1062" s="227"/>
    </row>
    <row r="1063" spans="1:15" x14ac:dyDescent="0.25">
      <c r="A1063" s="247" t="s">
        <v>3344</v>
      </c>
      <c r="B1063" s="210">
        <v>1062</v>
      </c>
      <c r="C1063" s="211">
        <v>13259992</v>
      </c>
      <c r="D1063" s="212" t="s">
        <v>1287</v>
      </c>
      <c r="E1063" s="212" t="s">
        <v>84</v>
      </c>
      <c r="F1063" s="212" t="s">
        <v>1293</v>
      </c>
      <c r="G1063" s="212" t="s">
        <v>253</v>
      </c>
      <c r="H1063" s="221" t="s">
        <v>3345</v>
      </c>
      <c r="I1063" s="225">
        <v>6</v>
      </c>
      <c r="J1063" s="226">
        <v>11</v>
      </c>
      <c r="K1063" s="226"/>
      <c r="L1063" s="226"/>
      <c r="M1063" s="226"/>
      <c r="N1063" s="226"/>
      <c r="O1063" s="227"/>
    </row>
    <row r="1064" spans="1:15" x14ac:dyDescent="0.25">
      <c r="A1064" s="247" t="s">
        <v>3346</v>
      </c>
      <c r="B1064" s="210">
        <v>1063</v>
      </c>
      <c r="C1064" s="211">
        <v>13260140</v>
      </c>
      <c r="D1064" s="212" t="s">
        <v>1287</v>
      </c>
      <c r="E1064" s="212" t="s">
        <v>127</v>
      </c>
      <c r="F1064" s="212" t="s">
        <v>1292</v>
      </c>
      <c r="G1064" s="212" t="s">
        <v>253</v>
      </c>
      <c r="H1064" s="221" t="s">
        <v>3347</v>
      </c>
      <c r="I1064" s="225"/>
      <c r="J1064" s="226"/>
      <c r="K1064" s="226"/>
      <c r="L1064" s="226"/>
      <c r="M1064" s="226"/>
      <c r="N1064" s="226"/>
      <c r="O1064" s="227"/>
    </row>
    <row r="1065" spans="1:15" x14ac:dyDescent="0.25">
      <c r="A1065" s="247" t="s">
        <v>3348</v>
      </c>
      <c r="B1065" s="210">
        <v>1064</v>
      </c>
      <c r="C1065" s="211">
        <v>13260157</v>
      </c>
      <c r="D1065" s="212" t="s">
        <v>1287</v>
      </c>
      <c r="E1065" s="212" t="s">
        <v>84</v>
      </c>
      <c r="F1065" s="212" t="s">
        <v>1292</v>
      </c>
      <c r="G1065" s="212" t="s">
        <v>253</v>
      </c>
      <c r="H1065" s="221" t="s">
        <v>3349</v>
      </c>
      <c r="I1065" s="225">
        <v>5</v>
      </c>
      <c r="J1065" s="226">
        <v>7</v>
      </c>
      <c r="K1065" s="226"/>
      <c r="L1065" s="226"/>
      <c r="M1065" s="226"/>
      <c r="N1065" s="226"/>
      <c r="O1065" s="227"/>
    </row>
    <row r="1066" spans="1:15" x14ac:dyDescent="0.25">
      <c r="A1066" s="247" t="s">
        <v>3350</v>
      </c>
      <c r="B1066" s="210">
        <v>1065</v>
      </c>
      <c r="C1066" s="211">
        <v>13260276</v>
      </c>
      <c r="D1066" s="212" t="s">
        <v>1287</v>
      </c>
      <c r="E1066" s="212" t="s">
        <v>127</v>
      </c>
      <c r="F1066" s="212" t="s">
        <v>1292</v>
      </c>
      <c r="G1066" s="212" t="s">
        <v>253</v>
      </c>
      <c r="H1066" s="221" t="s">
        <v>3351</v>
      </c>
      <c r="I1066" s="225">
        <v>12</v>
      </c>
      <c r="J1066" s="226"/>
      <c r="K1066" s="226"/>
      <c r="L1066" s="226"/>
      <c r="M1066" s="226"/>
      <c r="N1066" s="226"/>
      <c r="O1066" s="227"/>
    </row>
    <row r="1067" spans="1:15" ht="72" x14ac:dyDescent="0.25">
      <c r="A1067" s="247" t="s">
        <v>3352</v>
      </c>
      <c r="B1067" s="210">
        <v>1066</v>
      </c>
      <c r="C1067" s="211">
        <v>13260420</v>
      </c>
      <c r="D1067" s="212" t="s">
        <v>1287</v>
      </c>
      <c r="E1067" s="212" t="s">
        <v>84</v>
      </c>
      <c r="F1067" s="212" t="s">
        <v>1289</v>
      </c>
      <c r="G1067" s="212" t="s">
        <v>253</v>
      </c>
      <c r="H1067" s="221" t="s">
        <v>3353</v>
      </c>
      <c r="I1067" s="225">
        <v>1</v>
      </c>
      <c r="J1067" s="226">
        <v>2</v>
      </c>
      <c r="K1067" s="226">
        <v>4</v>
      </c>
      <c r="L1067" s="226">
        <v>5</v>
      </c>
      <c r="M1067" s="226"/>
      <c r="N1067" s="226"/>
      <c r="O1067" s="227"/>
    </row>
    <row r="1068" spans="1:15" x14ac:dyDescent="0.25">
      <c r="A1068" s="247" t="s">
        <v>3354</v>
      </c>
      <c r="B1068" s="210">
        <v>1067</v>
      </c>
      <c r="C1068" s="211">
        <v>13260563</v>
      </c>
      <c r="D1068" s="212" t="s">
        <v>1287</v>
      </c>
      <c r="E1068" s="212" t="s">
        <v>127</v>
      </c>
      <c r="F1068" s="212" t="s">
        <v>1293</v>
      </c>
      <c r="G1068" s="212" t="s">
        <v>253</v>
      </c>
      <c r="H1068" s="221" t="s">
        <v>3355</v>
      </c>
      <c r="I1068" s="225"/>
      <c r="J1068" s="226"/>
      <c r="K1068" s="226"/>
      <c r="L1068" s="226"/>
      <c r="M1068" s="226"/>
      <c r="N1068" s="226"/>
      <c r="O1068" s="227"/>
    </row>
    <row r="1069" spans="1:15" x14ac:dyDescent="0.25">
      <c r="A1069" s="247" t="s">
        <v>3356</v>
      </c>
      <c r="B1069" s="210">
        <v>1068</v>
      </c>
      <c r="C1069" s="211">
        <v>13260631</v>
      </c>
      <c r="D1069" s="212" t="s">
        <v>1287</v>
      </c>
      <c r="E1069" s="212" t="s">
        <v>117</v>
      </c>
      <c r="F1069" s="212" t="s">
        <v>1289</v>
      </c>
      <c r="G1069" s="212" t="s">
        <v>253</v>
      </c>
      <c r="H1069" s="221" t="s">
        <v>3357</v>
      </c>
      <c r="I1069" s="225">
        <v>4</v>
      </c>
      <c r="J1069" s="226">
        <v>5</v>
      </c>
      <c r="K1069" s="226">
        <v>6</v>
      </c>
      <c r="L1069" s="226"/>
      <c r="M1069" s="226"/>
      <c r="N1069" s="226"/>
      <c r="O1069" s="227"/>
    </row>
    <row r="1070" spans="1:15" ht="36" x14ac:dyDescent="0.25">
      <c r="A1070" s="247" t="s">
        <v>3358</v>
      </c>
      <c r="B1070" s="210">
        <v>1069</v>
      </c>
      <c r="C1070" s="211">
        <v>13260637</v>
      </c>
      <c r="D1070" s="212" t="s">
        <v>1287</v>
      </c>
      <c r="E1070" s="212" t="s">
        <v>84</v>
      </c>
      <c r="F1070" s="212" t="s">
        <v>1289</v>
      </c>
      <c r="G1070" s="212" t="s">
        <v>253</v>
      </c>
      <c r="H1070" s="221" t="s">
        <v>3359</v>
      </c>
      <c r="I1070" s="225">
        <v>1</v>
      </c>
      <c r="J1070" s="226">
        <v>2</v>
      </c>
      <c r="K1070" s="226">
        <v>3</v>
      </c>
      <c r="L1070" s="226"/>
      <c r="M1070" s="226"/>
      <c r="N1070" s="226"/>
      <c r="O1070" s="227"/>
    </row>
    <row r="1071" spans="1:15" x14ac:dyDescent="0.25">
      <c r="A1071" s="247" t="s">
        <v>3360</v>
      </c>
      <c r="B1071" s="210">
        <v>1070</v>
      </c>
      <c r="C1071" s="211">
        <v>13260784</v>
      </c>
      <c r="D1071" s="212" t="s">
        <v>1288</v>
      </c>
      <c r="E1071" s="212" t="s">
        <v>127</v>
      </c>
      <c r="F1071" s="212" t="s">
        <v>1293</v>
      </c>
      <c r="G1071" s="212" t="s">
        <v>253</v>
      </c>
      <c r="H1071" s="221" t="s">
        <v>3361</v>
      </c>
      <c r="I1071" s="225"/>
      <c r="J1071" s="226"/>
      <c r="K1071" s="226"/>
      <c r="L1071" s="226"/>
      <c r="M1071" s="226"/>
      <c r="N1071" s="226"/>
      <c r="O1071" s="227"/>
    </row>
    <row r="1072" spans="1:15" x14ac:dyDescent="0.25">
      <c r="A1072" s="247" t="s">
        <v>3362</v>
      </c>
      <c r="B1072" s="210">
        <v>1071</v>
      </c>
      <c r="C1072" s="211">
        <v>13260806</v>
      </c>
      <c r="D1072" s="212" t="s">
        <v>1287</v>
      </c>
      <c r="E1072" s="212" t="s">
        <v>117</v>
      </c>
      <c r="F1072" s="212" t="s">
        <v>1289</v>
      </c>
      <c r="G1072" s="212" t="s">
        <v>253</v>
      </c>
      <c r="H1072" s="221" t="s">
        <v>1448</v>
      </c>
      <c r="I1072" s="225">
        <v>99</v>
      </c>
      <c r="J1072" s="226"/>
      <c r="K1072" s="226"/>
      <c r="L1072" s="226"/>
      <c r="M1072" s="226"/>
      <c r="N1072" s="226"/>
      <c r="O1072" s="227"/>
    </row>
    <row r="1073" spans="1:15" x14ac:dyDescent="0.25">
      <c r="A1073" s="247" t="s">
        <v>3363</v>
      </c>
      <c r="B1073" s="210">
        <v>1072</v>
      </c>
      <c r="C1073" s="211">
        <v>13260896</v>
      </c>
      <c r="D1073" s="212" t="s">
        <v>1287</v>
      </c>
      <c r="E1073" s="212" t="s">
        <v>127</v>
      </c>
      <c r="F1073" s="212" t="s">
        <v>1292</v>
      </c>
      <c r="G1073" s="212" t="s">
        <v>253</v>
      </c>
      <c r="H1073" s="221" t="s">
        <v>3364</v>
      </c>
      <c r="I1073" s="225"/>
      <c r="J1073" s="226"/>
      <c r="K1073" s="226"/>
      <c r="L1073" s="226"/>
      <c r="M1073" s="226"/>
      <c r="N1073" s="226"/>
      <c r="O1073" s="227"/>
    </row>
    <row r="1074" spans="1:15" x14ac:dyDescent="0.25">
      <c r="A1074" s="247" t="s">
        <v>3365</v>
      </c>
      <c r="B1074" s="210">
        <v>1073</v>
      </c>
      <c r="C1074" s="211">
        <v>13260933</v>
      </c>
      <c r="D1074" s="212" t="s">
        <v>1287</v>
      </c>
      <c r="E1074" s="212" t="s">
        <v>127</v>
      </c>
      <c r="F1074" s="212" t="s">
        <v>1293</v>
      </c>
      <c r="G1074" s="212" t="s">
        <v>253</v>
      </c>
      <c r="H1074" s="221" t="s">
        <v>3366</v>
      </c>
      <c r="I1074" s="225">
        <v>1</v>
      </c>
      <c r="J1074" s="226">
        <v>2</v>
      </c>
      <c r="K1074" s="226"/>
      <c r="L1074" s="226"/>
      <c r="M1074" s="226"/>
      <c r="N1074" s="226"/>
      <c r="O1074" s="227"/>
    </row>
    <row r="1075" spans="1:15" x14ac:dyDescent="0.25">
      <c r="A1075" s="247" t="s">
        <v>3367</v>
      </c>
      <c r="B1075" s="210">
        <v>1074</v>
      </c>
      <c r="C1075" s="211">
        <v>13261191</v>
      </c>
      <c r="D1075" s="212" t="s">
        <v>1288</v>
      </c>
      <c r="E1075" s="212" t="s">
        <v>127</v>
      </c>
      <c r="F1075" s="212" t="s">
        <v>1293</v>
      </c>
      <c r="G1075" s="212" t="s">
        <v>253</v>
      </c>
      <c r="H1075" s="221" t="s">
        <v>1628</v>
      </c>
      <c r="I1075" s="225">
        <v>99</v>
      </c>
      <c r="J1075" s="226"/>
      <c r="K1075" s="226"/>
      <c r="L1075" s="226"/>
      <c r="M1075" s="226"/>
      <c r="N1075" s="226"/>
      <c r="O1075" s="227"/>
    </row>
    <row r="1076" spans="1:15" ht="24" x14ac:dyDescent="0.25">
      <c r="A1076" s="247" t="s">
        <v>3368</v>
      </c>
      <c r="B1076" s="210">
        <v>1075</v>
      </c>
      <c r="C1076" s="211">
        <v>13261263</v>
      </c>
      <c r="D1076" s="212" t="s">
        <v>1287</v>
      </c>
      <c r="E1076" s="212" t="s">
        <v>117</v>
      </c>
      <c r="F1076" s="212" t="s">
        <v>1289</v>
      </c>
      <c r="G1076" s="212" t="s">
        <v>253</v>
      </c>
      <c r="H1076" s="221" t="s">
        <v>3369</v>
      </c>
      <c r="I1076" s="225">
        <v>1</v>
      </c>
      <c r="J1076" s="226">
        <v>2</v>
      </c>
      <c r="K1076" s="226">
        <v>4</v>
      </c>
      <c r="L1076" s="226">
        <v>9</v>
      </c>
      <c r="M1076" s="226"/>
      <c r="N1076" s="226"/>
      <c r="O1076" s="227"/>
    </row>
    <row r="1077" spans="1:15" x14ac:dyDescent="0.25">
      <c r="A1077" s="247" t="s">
        <v>3370</v>
      </c>
      <c r="B1077" s="210">
        <v>1076</v>
      </c>
      <c r="C1077" s="211">
        <v>13261268</v>
      </c>
      <c r="D1077" s="212" t="s">
        <v>1288</v>
      </c>
      <c r="E1077" s="212" t="s">
        <v>127</v>
      </c>
      <c r="F1077" s="212" t="s">
        <v>1293</v>
      </c>
      <c r="G1077" s="212" t="s">
        <v>253</v>
      </c>
      <c r="H1077" s="221" t="s">
        <v>2998</v>
      </c>
      <c r="I1077" s="225">
        <v>99</v>
      </c>
      <c r="J1077" s="226"/>
      <c r="K1077" s="226"/>
      <c r="L1077" s="226"/>
      <c r="M1077" s="226"/>
      <c r="N1077" s="226"/>
      <c r="O1077" s="227"/>
    </row>
    <row r="1078" spans="1:15" x14ac:dyDescent="0.25">
      <c r="A1078" s="247" t="s">
        <v>3371</v>
      </c>
      <c r="B1078" s="210">
        <v>1077</v>
      </c>
      <c r="C1078" s="211">
        <v>13261271</v>
      </c>
      <c r="D1078" s="212" t="s">
        <v>1288</v>
      </c>
      <c r="E1078" s="212" t="s">
        <v>127</v>
      </c>
      <c r="F1078" s="212" t="s">
        <v>1289</v>
      </c>
      <c r="G1078" s="212" t="s">
        <v>253</v>
      </c>
      <c r="H1078" s="221" t="s">
        <v>3372</v>
      </c>
      <c r="I1078" s="225">
        <v>4</v>
      </c>
      <c r="J1078" s="226"/>
      <c r="K1078" s="226"/>
      <c r="L1078" s="226"/>
      <c r="M1078" s="226"/>
      <c r="N1078" s="226"/>
      <c r="O1078" s="227"/>
    </row>
    <row r="1079" spans="1:15" ht="24" x14ac:dyDescent="0.25">
      <c r="A1079" s="247" t="s">
        <v>3373</v>
      </c>
      <c r="B1079" s="210">
        <v>1078</v>
      </c>
      <c r="C1079" s="211">
        <v>13261843</v>
      </c>
      <c r="D1079" s="212" t="s">
        <v>1287</v>
      </c>
      <c r="E1079" s="212" t="s">
        <v>127</v>
      </c>
      <c r="F1079" s="212" t="s">
        <v>1293</v>
      </c>
      <c r="G1079" s="212" t="s">
        <v>253</v>
      </c>
      <c r="H1079" s="221" t="s">
        <v>3374</v>
      </c>
      <c r="I1079" s="225"/>
      <c r="J1079" s="226"/>
      <c r="K1079" s="226"/>
      <c r="L1079" s="226"/>
      <c r="M1079" s="226"/>
      <c r="N1079" s="226"/>
      <c r="O1079" s="227"/>
    </row>
    <row r="1080" spans="1:15" x14ac:dyDescent="0.25">
      <c r="A1080" s="247" t="s">
        <v>3375</v>
      </c>
      <c r="B1080" s="210">
        <v>1079</v>
      </c>
      <c r="C1080" s="211">
        <v>13261867</v>
      </c>
      <c r="D1080" s="212" t="s">
        <v>1287</v>
      </c>
      <c r="E1080" s="212" t="s">
        <v>127</v>
      </c>
      <c r="F1080" s="212" t="s">
        <v>1293</v>
      </c>
      <c r="G1080" s="212" t="s">
        <v>253</v>
      </c>
      <c r="H1080" s="221" t="s">
        <v>3376</v>
      </c>
      <c r="I1080" s="225">
        <v>7</v>
      </c>
      <c r="J1080" s="226">
        <v>9</v>
      </c>
      <c r="K1080" s="226"/>
      <c r="L1080" s="226"/>
      <c r="M1080" s="226"/>
      <c r="N1080" s="226"/>
      <c r="O1080" s="227"/>
    </row>
    <row r="1081" spans="1:15" x14ac:dyDescent="0.25">
      <c r="A1081" s="247" t="s">
        <v>3377</v>
      </c>
      <c r="B1081" s="210">
        <v>1080</v>
      </c>
      <c r="C1081" s="211">
        <v>13262039</v>
      </c>
      <c r="D1081" s="212" t="s">
        <v>1287</v>
      </c>
      <c r="E1081" s="212" t="s">
        <v>84</v>
      </c>
      <c r="F1081" s="212" t="s">
        <v>1293</v>
      </c>
      <c r="G1081" s="212" t="s">
        <v>253</v>
      </c>
      <c r="H1081" s="221" t="s">
        <v>3378</v>
      </c>
      <c r="I1081" s="225">
        <v>2</v>
      </c>
      <c r="J1081" s="226"/>
      <c r="K1081" s="226"/>
      <c r="L1081" s="226"/>
      <c r="M1081" s="226"/>
      <c r="N1081" s="226"/>
      <c r="O1081" s="227"/>
    </row>
    <row r="1082" spans="1:15" x14ac:dyDescent="0.25">
      <c r="A1082" s="247" t="s">
        <v>3379</v>
      </c>
      <c r="B1082" s="210">
        <v>1081</v>
      </c>
      <c r="C1082" s="211">
        <v>13262068</v>
      </c>
      <c r="D1082" s="212" t="s">
        <v>1287</v>
      </c>
      <c r="E1082" s="212" t="s">
        <v>127</v>
      </c>
      <c r="F1082" s="212" t="s">
        <v>1293</v>
      </c>
      <c r="G1082" s="212" t="s">
        <v>253</v>
      </c>
      <c r="H1082" s="221" t="s">
        <v>3380</v>
      </c>
      <c r="I1082" s="225">
        <v>13</v>
      </c>
      <c r="J1082" s="226"/>
      <c r="K1082" s="226"/>
      <c r="L1082" s="226"/>
      <c r="M1082" s="226"/>
      <c r="N1082" s="226"/>
      <c r="O1082" s="227"/>
    </row>
    <row r="1083" spans="1:15" x14ac:dyDescent="0.25">
      <c r="A1083" s="247" t="s">
        <v>3381</v>
      </c>
      <c r="B1083" s="210">
        <v>1082</v>
      </c>
      <c r="C1083" s="211">
        <v>13262075</v>
      </c>
      <c r="D1083" s="212" t="s">
        <v>1287</v>
      </c>
      <c r="E1083" s="212" t="s">
        <v>127</v>
      </c>
      <c r="F1083" s="212" t="s">
        <v>1293</v>
      </c>
      <c r="G1083" s="212" t="s">
        <v>253</v>
      </c>
      <c r="H1083" s="221" t="s">
        <v>3382</v>
      </c>
      <c r="I1083" s="225"/>
      <c r="J1083" s="226"/>
      <c r="K1083" s="226"/>
      <c r="L1083" s="226"/>
      <c r="M1083" s="226"/>
      <c r="N1083" s="226"/>
      <c r="O1083" s="227"/>
    </row>
    <row r="1084" spans="1:15" x14ac:dyDescent="0.25">
      <c r="A1084" s="247" t="s">
        <v>3383</v>
      </c>
      <c r="B1084" s="210">
        <v>1083</v>
      </c>
      <c r="C1084" s="211">
        <v>13262168</v>
      </c>
      <c r="D1084" s="212" t="s">
        <v>1287</v>
      </c>
      <c r="E1084" s="212" t="s">
        <v>127</v>
      </c>
      <c r="F1084" s="212" t="s">
        <v>1293</v>
      </c>
      <c r="G1084" s="212" t="s">
        <v>253</v>
      </c>
      <c r="H1084" s="221" t="s">
        <v>1628</v>
      </c>
      <c r="I1084" s="225">
        <v>99</v>
      </c>
      <c r="J1084" s="226"/>
      <c r="K1084" s="226"/>
      <c r="L1084" s="226"/>
      <c r="M1084" s="226"/>
      <c r="N1084" s="226"/>
      <c r="O1084" s="227"/>
    </row>
    <row r="1085" spans="1:15" ht="24" x14ac:dyDescent="0.25">
      <c r="A1085" s="247" t="s">
        <v>3384</v>
      </c>
      <c r="B1085" s="210">
        <v>1084</v>
      </c>
      <c r="C1085" s="211">
        <v>13262226</v>
      </c>
      <c r="D1085" s="212" t="s">
        <v>1287</v>
      </c>
      <c r="E1085" s="212" t="s">
        <v>84</v>
      </c>
      <c r="F1085" s="212" t="s">
        <v>1292</v>
      </c>
      <c r="G1085" s="212" t="s">
        <v>253</v>
      </c>
      <c r="H1085" s="221" t="s">
        <v>3385</v>
      </c>
      <c r="I1085" s="225">
        <v>2</v>
      </c>
      <c r="J1085" s="226">
        <v>13</v>
      </c>
      <c r="K1085" s="226"/>
      <c r="L1085" s="226"/>
      <c r="M1085" s="226"/>
      <c r="N1085" s="226"/>
      <c r="O1085" s="227"/>
    </row>
    <row r="1086" spans="1:15" x14ac:dyDescent="0.25">
      <c r="A1086" s="247" t="s">
        <v>3386</v>
      </c>
      <c r="B1086" s="210">
        <v>1085</v>
      </c>
      <c r="C1086" s="211">
        <v>13262367</v>
      </c>
      <c r="D1086" s="212" t="s">
        <v>1288</v>
      </c>
      <c r="E1086" s="212" t="s">
        <v>127</v>
      </c>
      <c r="F1086" s="212" t="s">
        <v>1289</v>
      </c>
      <c r="G1086" s="212" t="s">
        <v>253</v>
      </c>
      <c r="H1086" s="221" t="s">
        <v>3387</v>
      </c>
      <c r="I1086" s="225">
        <v>1</v>
      </c>
      <c r="J1086" s="226">
        <v>2</v>
      </c>
      <c r="K1086" s="226">
        <v>3</v>
      </c>
      <c r="L1086" s="226"/>
      <c r="M1086" s="226"/>
      <c r="N1086" s="226"/>
      <c r="O1086" s="227"/>
    </row>
    <row r="1087" spans="1:15" x14ac:dyDescent="0.25">
      <c r="A1087" s="247" t="s">
        <v>3388</v>
      </c>
      <c r="B1087" s="210">
        <v>1086</v>
      </c>
      <c r="C1087" s="211">
        <v>13262369</v>
      </c>
      <c r="D1087" s="212" t="s">
        <v>1287</v>
      </c>
      <c r="E1087" s="212" t="s">
        <v>127</v>
      </c>
      <c r="F1087" s="212" t="s">
        <v>1293</v>
      </c>
      <c r="G1087" s="212" t="s">
        <v>253</v>
      </c>
      <c r="H1087" s="221" t="s">
        <v>3389</v>
      </c>
      <c r="I1087" s="225">
        <v>2</v>
      </c>
      <c r="J1087" s="226">
        <v>6</v>
      </c>
      <c r="K1087" s="226"/>
      <c r="L1087" s="226"/>
      <c r="M1087" s="226"/>
      <c r="N1087" s="226"/>
      <c r="O1087" s="227"/>
    </row>
    <row r="1088" spans="1:15" x14ac:dyDescent="0.25">
      <c r="A1088" s="247" t="s">
        <v>3390</v>
      </c>
      <c r="B1088" s="210">
        <v>1087</v>
      </c>
      <c r="C1088" s="211">
        <v>13262515</v>
      </c>
      <c r="D1088" s="212" t="s">
        <v>1288</v>
      </c>
      <c r="E1088" s="212" t="s">
        <v>127</v>
      </c>
      <c r="F1088" s="212" t="s">
        <v>1293</v>
      </c>
      <c r="G1088" s="212" t="s">
        <v>253</v>
      </c>
      <c r="H1088" s="221" t="s">
        <v>3391</v>
      </c>
      <c r="I1088" s="225">
        <v>2</v>
      </c>
      <c r="J1088" s="226">
        <v>6</v>
      </c>
      <c r="K1088" s="226"/>
      <c r="L1088" s="226"/>
      <c r="M1088" s="226"/>
      <c r="N1088" s="226"/>
      <c r="O1088" s="227"/>
    </row>
    <row r="1089" spans="1:15" x14ac:dyDescent="0.25">
      <c r="A1089" s="247" t="s">
        <v>3392</v>
      </c>
      <c r="B1089" s="210">
        <v>1088</v>
      </c>
      <c r="C1089" s="211">
        <v>13262637</v>
      </c>
      <c r="D1089" s="212" t="s">
        <v>1287</v>
      </c>
      <c r="E1089" s="212" t="s">
        <v>127</v>
      </c>
      <c r="F1089" s="212" t="s">
        <v>1293</v>
      </c>
      <c r="G1089" s="212" t="s">
        <v>253</v>
      </c>
      <c r="H1089" s="221" t="s">
        <v>3393</v>
      </c>
      <c r="I1089" s="225">
        <v>5</v>
      </c>
      <c r="J1089" s="226">
        <v>6</v>
      </c>
      <c r="K1089" s="226"/>
      <c r="L1089" s="226"/>
      <c r="M1089" s="226"/>
      <c r="N1089" s="226"/>
      <c r="O1089" s="227"/>
    </row>
    <row r="1090" spans="1:15" x14ac:dyDescent="0.25">
      <c r="A1090" s="247" t="s">
        <v>3394</v>
      </c>
      <c r="B1090" s="210">
        <v>1089</v>
      </c>
      <c r="C1090" s="211">
        <v>13262785</v>
      </c>
      <c r="D1090" s="212" t="s">
        <v>1287</v>
      </c>
      <c r="E1090" s="212" t="s">
        <v>127</v>
      </c>
      <c r="F1090" s="212" t="s">
        <v>1293</v>
      </c>
      <c r="G1090" s="212" t="s">
        <v>253</v>
      </c>
      <c r="H1090" s="221" t="s">
        <v>3395</v>
      </c>
      <c r="I1090" s="225">
        <v>6</v>
      </c>
      <c r="J1090" s="226">
        <v>11</v>
      </c>
      <c r="K1090" s="226"/>
      <c r="L1090" s="226"/>
      <c r="M1090" s="226"/>
      <c r="N1090" s="226"/>
      <c r="O1090" s="227"/>
    </row>
    <row r="1091" spans="1:15" ht="36" x14ac:dyDescent="0.25">
      <c r="A1091" s="247" t="s">
        <v>3396</v>
      </c>
      <c r="B1091" s="210">
        <v>1090</v>
      </c>
      <c r="C1091" s="211">
        <v>13262865</v>
      </c>
      <c r="D1091" s="212" t="s">
        <v>1288</v>
      </c>
      <c r="E1091" s="212" t="s">
        <v>127</v>
      </c>
      <c r="F1091" s="212" t="s">
        <v>1293</v>
      </c>
      <c r="G1091" s="212" t="s">
        <v>253</v>
      </c>
      <c r="H1091" s="221" t="s">
        <v>3397</v>
      </c>
      <c r="I1091" s="225">
        <v>2</v>
      </c>
      <c r="J1091" s="226">
        <v>3</v>
      </c>
      <c r="K1091" s="226">
        <v>4</v>
      </c>
      <c r="L1091" s="226">
        <v>6</v>
      </c>
      <c r="M1091" s="226"/>
      <c r="N1091" s="226"/>
      <c r="O1091" s="227"/>
    </row>
    <row r="1092" spans="1:15" ht="24" x14ac:dyDescent="0.25">
      <c r="A1092" s="247" t="s">
        <v>3398</v>
      </c>
      <c r="B1092" s="210">
        <v>1091</v>
      </c>
      <c r="C1092" s="211">
        <v>13263084</v>
      </c>
      <c r="D1092" s="212" t="s">
        <v>1287</v>
      </c>
      <c r="E1092" s="212" t="s">
        <v>127</v>
      </c>
      <c r="F1092" s="212" t="s">
        <v>1293</v>
      </c>
      <c r="G1092" s="212" t="s">
        <v>253</v>
      </c>
      <c r="H1092" s="221" t="s">
        <v>3399</v>
      </c>
      <c r="I1092" s="225">
        <v>2</v>
      </c>
      <c r="J1092" s="226">
        <v>13</v>
      </c>
      <c r="K1092" s="226"/>
      <c r="L1092" s="226"/>
      <c r="M1092" s="226"/>
      <c r="N1092" s="226"/>
      <c r="O1092" s="227"/>
    </row>
    <row r="1093" spans="1:15" ht="24" x14ac:dyDescent="0.25">
      <c r="A1093" s="247" t="s">
        <v>3400</v>
      </c>
      <c r="B1093" s="210">
        <v>1092</v>
      </c>
      <c r="C1093" s="211">
        <v>13263313</v>
      </c>
      <c r="D1093" s="212" t="s">
        <v>1287</v>
      </c>
      <c r="E1093" s="212" t="s">
        <v>127</v>
      </c>
      <c r="F1093" s="212" t="s">
        <v>1292</v>
      </c>
      <c r="G1093" s="212" t="s">
        <v>253</v>
      </c>
      <c r="H1093" s="221" t="s">
        <v>3401</v>
      </c>
      <c r="I1093" s="225">
        <v>13</v>
      </c>
      <c r="J1093" s="226"/>
      <c r="K1093" s="226"/>
      <c r="L1093" s="226"/>
      <c r="M1093" s="226"/>
      <c r="N1093" s="226"/>
      <c r="O1093" s="227"/>
    </row>
    <row r="1094" spans="1:15" x14ac:dyDescent="0.25">
      <c r="A1094" s="247" t="s">
        <v>3402</v>
      </c>
      <c r="B1094" s="210">
        <v>1093</v>
      </c>
      <c r="C1094" s="211">
        <v>13264148</v>
      </c>
      <c r="D1094" s="212" t="s">
        <v>1288</v>
      </c>
      <c r="E1094" s="212" t="s">
        <v>127</v>
      </c>
      <c r="F1094" s="212" t="s">
        <v>1292</v>
      </c>
      <c r="G1094" s="212" t="s">
        <v>253</v>
      </c>
      <c r="H1094" s="221" t="s">
        <v>3403</v>
      </c>
      <c r="I1094" s="225"/>
      <c r="J1094" s="226"/>
      <c r="K1094" s="226"/>
      <c r="L1094" s="226"/>
      <c r="M1094" s="226"/>
      <c r="N1094" s="226"/>
      <c r="O1094" s="227"/>
    </row>
    <row r="1095" spans="1:15" x14ac:dyDescent="0.25">
      <c r="A1095" s="247" t="s">
        <v>3404</v>
      </c>
      <c r="B1095" s="210">
        <v>1094</v>
      </c>
      <c r="C1095" s="211">
        <v>13264295</v>
      </c>
      <c r="D1095" s="212" t="s">
        <v>1287</v>
      </c>
      <c r="E1095" s="212" t="s">
        <v>84</v>
      </c>
      <c r="F1095" s="212" t="s">
        <v>1289</v>
      </c>
      <c r="G1095" s="212" t="s">
        <v>253</v>
      </c>
      <c r="H1095" s="221" t="s">
        <v>3405</v>
      </c>
      <c r="I1095" s="225"/>
      <c r="J1095" s="226"/>
      <c r="K1095" s="226"/>
      <c r="L1095" s="226"/>
      <c r="M1095" s="226"/>
      <c r="N1095" s="226"/>
      <c r="O1095" s="227"/>
    </row>
    <row r="1096" spans="1:15" x14ac:dyDescent="0.25">
      <c r="A1096" s="247" t="s">
        <v>3406</v>
      </c>
      <c r="B1096" s="210">
        <v>1095</v>
      </c>
      <c r="C1096" s="211">
        <v>13264694</v>
      </c>
      <c r="D1096" s="212" t="s">
        <v>1287</v>
      </c>
      <c r="E1096" s="212" t="s">
        <v>127</v>
      </c>
      <c r="F1096" s="212" t="s">
        <v>1289</v>
      </c>
      <c r="G1096" s="212" t="s">
        <v>253</v>
      </c>
      <c r="H1096" s="221" t="s">
        <v>3407</v>
      </c>
      <c r="I1096" s="225"/>
      <c r="J1096" s="226"/>
      <c r="K1096" s="226"/>
      <c r="L1096" s="226"/>
      <c r="M1096" s="226"/>
      <c r="N1096" s="226"/>
      <c r="O1096" s="227"/>
    </row>
    <row r="1097" spans="1:15" x14ac:dyDescent="0.25">
      <c r="A1097" s="247" t="s">
        <v>3408</v>
      </c>
      <c r="B1097" s="210">
        <v>1096</v>
      </c>
      <c r="C1097" s="211">
        <v>13265098</v>
      </c>
      <c r="D1097" s="212" t="s">
        <v>1287</v>
      </c>
      <c r="E1097" s="212" t="s">
        <v>84</v>
      </c>
      <c r="F1097" s="212" t="s">
        <v>1289</v>
      </c>
      <c r="G1097" s="212" t="s">
        <v>253</v>
      </c>
      <c r="H1097" s="221" t="s">
        <v>3409</v>
      </c>
      <c r="I1097" s="225">
        <v>8</v>
      </c>
      <c r="J1097" s="226"/>
      <c r="K1097" s="226"/>
      <c r="L1097" s="226"/>
      <c r="M1097" s="226"/>
      <c r="N1097" s="226"/>
      <c r="O1097" s="227"/>
    </row>
    <row r="1098" spans="1:15" x14ac:dyDescent="0.25">
      <c r="A1098" s="247" t="s">
        <v>3410</v>
      </c>
      <c r="B1098" s="210">
        <v>1097</v>
      </c>
      <c r="C1098" s="211">
        <v>13265132</v>
      </c>
      <c r="D1098" s="212" t="s">
        <v>1288</v>
      </c>
      <c r="E1098" s="212" t="s">
        <v>127</v>
      </c>
      <c r="F1098" s="212" t="s">
        <v>1292</v>
      </c>
      <c r="G1098" s="212" t="s">
        <v>253</v>
      </c>
      <c r="H1098" s="221" t="s">
        <v>3411</v>
      </c>
      <c r="I1098" s="225">
        <v>1</v>
      </c>
      <c r="J1098" s="226">
        <v>2</v>
      </c>
      <c r="K1098" s="226"/>
      <c r="L1098" s="226"/>
      <c r="M1098" s="226"/>
      <c r="N1098" s="226"/>
      <c r="O1098" s="227"/>
    </row>
    <row r="1099" spans="1:15" x14ac:dyDescent="0.25">
      <c r="A1099" s="247" t="s">
        <v>3412</v>
      </c>
      <c r="B1099" s="210">
        <v>1098</v>
      </c>
      <c r="C1099" s="211">
        <v>13265196</v>
      </c>
      <c r="D1099" s="212" t="s">
        <v>1287</v>
      </c>
      <c r="E1099" s="212" t="s">
        <v>84</v>
      </c>
      <c r="F1099" s="212" t="s">
        <v>1289</v>
      </c>
      <c r="G1099" s="212" t="s">
        <v>253</v>
      </c>
      <c r="H1099" s="221" t="s">
        <v>3413</v>
      </c>
      <c r="I1099" s="225"/>
      <c r="J1099" s="226"/>
      <c r="K1099" s="226"/>
      <c r="L1099" s="226"/>
      <c r="M1099" s="226"/>
      <c r="N1099" s="226"/>
      <c r="O1099" s="227"/>
    </row>
    <row r="1100" spans="1:15" ht="24" x14ac:dyDescent="0.25">
      <c r="A1100" s="247" t="s">
        <v>3414</v>
      </c>
      <c r="B1100" s="210">
        <v>1099</v>
      </c>
      <c r="C1100" s="211">
        <v>13265779</v>
      </c>
      <c r="D1100" s="212" t="s">
        <v>1287</v>
      </c>
      <c r="E1100" s="212" t="s">
        <v>127</v>
      </c>
      <c r="F1100" s="212" t="s">
        <v>1289</v>
      </c>
      <c r="G1100" s="212" t="s">
        <v>253</v>
      </c>
      <c r="H1100" s="221" t="s">
        <v>3415</v>
      </c>
      <c r="I1100" s="225">
        <v>1</v>
      </c>
      <c r="J1100" s="226">
        <v>2</v>
      </c>
      <c r="K1100" s="226">
        <v>3</v>
      </c>
      <c r="L1100" s="226">
        <v>4</v>
      </c>
      <c r="M1100" s="226"/>
      <c r="N1100" s="226"/>
      <c r="O1100" s="227"/>
    </row>
    <row r="1101" spans="1:15" x14ac:dyDescent="0.25">
      <c r="A1101" s="247" t="s">
        <v>3416</v>
      </c>
      <c r="B1101" s="210">
        <v>1100</v>
      </c>
      <c r="C1101" s="211">
        <v>13265799</v>
      </c>
      <c r="D1101" s="212" t="s">
        <v>1287</v>
      </c>
      <c r="E1101" s="212" t="s">
        <v>127</v>
      </c>
      <c r="F1101" s="212" t="s">
        <v>1289</v>
      </c>
      <c r="G1101" s="212" t="s">
        <v>253</v>
      </c>
      <c r="H1101" s="221" t="s">
        <v>3417</v>
      </c>
      <c r="I1101" s="225"/>
      <c r="J1101" s="226"/>
      <c r="K1101" s="226"/>
      <c r="L1101" s="226"/>
      <c r="M1101" s="226"/>
      <c r="N1101" s="226"/>
      <c r="O1101" s="227"/>
    </row>
    <row r="1102" spans="1:15" x14ac:dyDescent="0.25">
      <c r="A1102" s="247" t="s">
        <v>3418</v>
      </c>
      <c r="B1102" s="210">
        <v>1101</v>
      </c>
      <c r="C1102" s="211">
        <v>13266131</v>
      </c>
      <c r="D1102" s="212" t="s">
        <v>1288</v>
      </c>
      <c r="E1102" s="212" t="s">
        <v>127</v>
      </c>
      <c r="F1102" s="212" t="s">
        <v>1289</v>
      </c>
      <c r="G1102" s="212" t="s">
        <v>253</v>
      </c>
      <c r="H1102" s="221" t="s">
        <v>3419</v>
      </c>
      <c r="I1102" s="225">
        <v>8</v>
      </c>
      <c r="J1102" s="226"/>
      <c r="K1102" s="226"/>
      <c r="L1102" s="226"/>
      <c r="M1102" s="226"/>
      <c r="N1102" s="226"/>
      <c r="O1102" s="227"/>
    </row>
    <row r="1103" spans="1:15" ht="24" x14ac:dyDescent="0.25">
      <c r="A1103" s="247" t="s">
        <v>3420</v>
      </c>
      <c r="B1103" s="210">
        <v>1102</v>
      </c>
      <c r="C1103" s="211">
        <v>13266224</v>
      </c>
      <c r="D1103" s="212" t="s">
        <v>1288</v>
      </c>
      <c r="E1103" s="212" t="s">
        <v>127</v>
      </c>
      <c r="F1103" s="212" t="s">
        <v>1292</v>
      </c>
      <c r="G1103" s="212" t="s">
        <v>253</v>
      </c>
      <c r="H1103" s="221" t="s">
        <v>3421</v>
      </c>
      <c r="I1103" s="225">
        <v>1</v>
      </c>
      <c r="J1103" s="226">
        <v>2</v>
      </c>
      <c r="K1103" s="226">
        <v>3</v>
      </c>
      <c r="L1103" s="226"/>
      <c r="M1103" s="226"/>
      <c r="N1103" s="226"/>
      <c r="O1103" s="227"/>
    </row>
    <row r="1104" spans="1:15" x14ac:dyDescent="0.25">
      <c r="A1104" s="247" t="s">
        <v>3422</v>
      </c>
      <c r="B1104" s="210">
        <v>1103</v>
      </c>
      <c r="C1104" s="211">
        <v>13266247</v>
      </c>
      <c r="D1104" s="212" t="s">
        <v>1287</v>
      </c>
      <c r="E1104" s="212" t="s">
        <v>127</v>
      </c>
      <c r="F1104" s="212" t="s">
        <v>1292</v>
      </c>
      <c r="G1104" s="212" t="s">
        <v>253</v>
      </c>
      <c r="H1104" s="221" t="s">
        <v>3423</v>
      </c>
      <c r="I1104" s="225"/>
      <c r="J1104" s="226"/>
      <c r="K1104" s="226"/>
      <c r="L1104" s="226"/>
      <c r="M1104" s="226"/>
      <c r="N1104" s="226"/>
      <c r="O1104" s="227"/>
    </row>
    <row r="1105" spans="1:15" x14ac:dyDescent="0.25">
      <c r="A1105" s="247" t="s">
        <v>3424</v>
      </c>
      <c r="B1105" s="210">
        <v>1104</v>
      </c>
      <c r="C1105" s="211">
        <v>13266498</v>
      </c>
      <c r="D1105" s="212" t="s">
        <v>1287</v>
      </c>
      <c r="E1105" s="212" t="s">
        <v>84</v>
      </c>
      <c r="F1105" s="212" t="s">
        <v>1292</v>
      </c>
      <c r="G1105" s="212" t="s">
        <v>253</v>
      </c>
      <c r="H1105" s="221" t="s">
        <v>3425</v>
      </c>
      <c r="I1105" s="225">
        <v>2</v>
      </c>
      <c r="J1105" s="226">
        <v>3</v>
      </c>
      <c r="K1105" s="226"/>
      <c r="L1105" s="226"/>
      <c r="M1105" s="226"/>
      <c r="N1105" s="226"/>
      <c r="O1105" s="227"/>
    </row>
    <row r="1106" spans="1:15" ht="24" x14ac:dyDescent="0.25">
      <c r="A1106" s="247" t="s">
        <v>3426</v>
      </c>
      <c r="B1106" s="210">
        <v>1105</v>
      </c>
      <c r="C1106" s="211">
        <v>13266532</v>
      </c>
      <c r="D1106" s="212" t="s">
        <v>1287</v>
      </c>
      <c r="E1106" s="212" t="s">
        <v>127</v>
      </c>
      <c r="F1106" s="212" t="s">
        <v>1292</v>
      </c>
      <c r="G1106" s="212" t="s">
        <v>253</v>
      </c>
      <c r="H1106" s="221" t="s">
        <v>3427</v>
      </c>
      <c r="I1106" s="225">
        <v>8</v>
      </c>
      <c r="J1106" s="226"/>
      <c r="K1106" s="226"/>
      <c r="L1106" s="226"/>
      <c r="M1106" s="226"/>
      <c r="N1106" s="226"/>
      <c r="O1106" s="227"/>
    </row>
    <row r="1107" spans="1:15" x14ac:dyDescent="0.25">
      <c r="A1107" s="247" t="s">
        <v>3428</v>
      </c>
      <c r="B1107" s="210">
        <v>1106</v>
      </c>
      <c r="C1107" s="211">
        <v>13266640</v>
      </c>
      <c r="D1107" s="212" t="s">
        <v>1288</v>
      </c>
      <c r="E1107" s="212" t="s">
        <v>127</v>
      </c>
      <c r="F1107" s="212" t="s">
        <v>1292</v>
      </c>
      <c r="G1107" s="212" t="s">
        <v>253</v>
      </c>
      <c r="H1107" s="221" t="s">
        <v>2998</v>
      </c>
      <c r="I1107" s="225">
        <v>99</v>
      </c>
      <c r="J1107" s="226"/>
      <c r="K1107" s="226"/>
      <c r="L1107" s="226"/>
      <c r="M1107" s="226"/>
      <c r="N1107" s="226"/>
      <c r="O1107" s="227"/>
    </row>
    <row r="1108" spans="1:15" x14ac:dyDescent="0.25">
      <c r="A1108" s="247" t="s">
        <v>3429</v>
      </c>
      <c r="B1108" s="210">
        <v>1107</v>
      </c>
      <c r="C1108" s="211">
        <v>13267082</v>
      </c>
      <c r="D1108" s="212" t="s">
        <v>1288</v>
      </c>
      <c r="E1108" s="212" t="s">
        <v>127</v>
      </c>
      <c r="F1108" s="212" t="s">
        <v>1289</v>
      </c>
      <c r="G1108" s="212" t="s">
        <v>253</v>
      </c>
      <c r="H1108" s="221" t="s">
        <v>3430</v>
      </c>
      <c r="I1108" s="225">
        <v>6</v>
      </c>
      <c r="J1108" s="226"/>
      <c r="K1108" s="226"/>
      <c r="L1108" s="226"/>
      <c r="M1108" s="226"/>
      <c r="N1108" s="226"/>
      <c r="O1108" s="227"/>
    </row>
    <row r="1109" spans="1:15" x14ac:dyDescent="0.25">
      <c r="A1109" s="247" t="s">
        <v>3431</v>
      </c>
      <c r="B1109" s="210">
        <v>1108</v>
      </c>
      <c r="C1109" s="211">
        <v>13267174</v>
      </c>
      <c r="D1109" s="212" t="s">
        <v>1287</v>
      </c>
      <c r="E1109" s="212" t="s">
        <v>127</v>
      </c>
      <c r="F1109" s="212" t="s">
        <v>1292</v>
      </c>
      <c r="G1109" s="212" t="s">
        <v>253</v>
      </c>
      <c r="H1109" s="221" t="s">
        <v>3432</v>
      </c>
      <c r="I1109" s="225">
        <v>8</v>
      </c>
      <c r="J1109" s="226"/>
      <c r="K1109" s="226"/>
      <c r="L1109" s="226"/>
      <c r="M1109" s="226"/>
      <c r="N1109" s="226"/>
      <c r="O1109" s="227"/>
    </row>
    <row r="1110" spans="1:15" ht="36" x14ac:dyDescent="0.25">
      <c r="A1110" s="247" t="s">
        <v>3433</v>
      </c>
      <c r="B1110" s="210">
        <v>1109</v>
      </c>
      <c r="C1110" s="211">
        <v>13268394</v>
      </c>
      <c r="D1110" s="212" t="s">
        <v>1288</v>
      </c>
      <c r="E1110" s="212" t="s">
        <v>127</v>
      </c>
      <c r="F1110" s="212" t="s">
        <v>1289</v>
      </c>
      <c r="G1110" s="212" t="s">
        <v>253</v>
      </c>
      <c r="H1110" s="221" t="s">
        <v>3434</v>
      </c>
      <c r="I1110" s="225">
        <v>1</v>
      </c>
      <c r="J1110" s="226">
        <v>2</v>
      </c>
      <c r="K1110" s="226">
        <v>3</v>
      </c>
      <c r="L1110" s="226">
        <v>4</v>
      </c>
      <c r="M1110" s="226">
        <v>9</v>
      </c>
      <c r="N1110" s="226"/>
      <c r="O1110" s="227"/>
    </row>
    <row r="1111" spans="1:15" x14ac:dyDescent="0.25">
      <c r="A1111" s="247" t="s">
        <v>3435</v>
      </c>
      <c r="B1111" s="210">
        <v>1110</v>
      </c>
      <c r="C1111" s="211">
        <v>13268496</v>
      </c>
      <c r="D1111" s="212" t="s">
        <v>1287</v>
      </c>
      <c r="E1111" s="212" t="s">
        <v>84</v>
      </c>
      <c r="F1111" s="212" t="s">
        <v>1292</v>
      </c>
      <c r="G1111" s="212" t="s">
        <v>253</v>
      </c>
      <c r="H1111" s="221" t="s">
        <v>3436</v>
      </c>
      <c r="I1111" s="225">
        <v>2</v>
      </c>
      <c r="J1111" s="226"/>
      <c r="K1111" s="226"/>
      <c r="L1111" s="226"/>
      <c r="M1111" s="226"/>
      <c r="N1111" s="226"/>
      <c r="O1111" s="227"/>
    </row>
    <row r="1112" spans="1:15" ht="24" x14ac:dyDescent="0.25">
      <c r="A1112" s="247" t="s">
        <v>3437</v>
      </c>
      <c r="B1112" s="210">
        <v>1111</v>
      </c>
      <c r="C1112" s="211">
        <v>13269008</v>
      </c>
      <c r="D1112" s="212" t="s">
        <v>1287</v>
      </c>
      <c r="E1112" s="212" t="s">
        <v>127</v>
      </c>
      <c r="F1112" s="212" t="s">
        <v>1292</v>
      </c>
      <c r="G1112" s="212" t="s">
        <v>253</v>
      </c>
      <c r="H1112" s="221" t="s">
        <v>3438</v>
      </c>
      <c r="I1112" s="225">
        <v>2</v>
      </c>
      <c r="J1112" s="226">
        <v>6</v>
      </c>
      <c r="K1112" s="226"/>
      <c r="L1112" s="226"/>
      <c r="M1112" s="226"/>
      <c r="N1112" s="226"/>
      <c r="O1112" s="227"/>
    </row>
    <row r="1113" spans="1:15" ht="72" x14ac:dyDescent="0.25">
      <c r="A1113" s="247" t="s">
        <v>3439</v>
      </c>
      <c r="B1113" s="210">
        <v>1112</v>
      </c>
      <c r="C1113" s="211">
        <v>13269036</v>
      </c>
      <c r="D1113" s="212" t="s">
        <v>1288</v>
      </c>
      <c r="E1113" s="212" t="s">
        <v>127</v>
      </c>
      <c r="F1113" s="212" t="s">
        <v>1289</v>
      </c>
      <c r="G1113" s="212" t="s">
        <v>253</v>
      </c>
      <c r="H1113" s="221" t="s">
        <v>3440</v>
      </c>
      <c r="I1113" s="225">
        <v>1</v>
      </c>
      <c r="J1113" s="226">
        <v>2</v>
      </c>
      <c r="K1113" s="226">
        <v>4</v>
      </c>
      <c r="L1113" s="226">
        <v>5</v>
      </c>
      <c r="M1113" s="226">
        <v>10</v>
      </c>
      <c r="N1113" s="226">
        <v>11</v>
      </c>
      <c r="O1113" s="227"/>
    </row>
    <row r="1114" spans="1:15" x14ac:dyDescent="0.25">
      <c r="A1114" s="247" t="s">
        <v>3441</v>
      </c>
      <c r="B1114" s="210">
        <v>1113</v>
      </c>
      <c r="C1114" s="211">
        <v>13269054</v>
      </c>
      <c r="D1114" s="212" t="s">
        <v>1287</v>
      </c>
      <c r="E1114" s="212" t="s">
        <v>127</v>
      </c>
      <c r="F1114" s="212" t="s">
        <v>1289</v>
      </c>
      <c r="G1114" s="212" t="s">
        <v>253</v>
      </c>
      <c r="H1114" s="221" t="s">
        <v>3442</v>
      </c>
      <c r="I1114" s="225"/>
      <c r="J1114" s="226"/>
      <c r="K1114" s="226"/>
      <c r="L1114" s="226"/>
      <c r="M1114" s="226"/>
      <c r="N1114" s="226"/>
      <c r="O1114" s="227"/>
    </row>
    <row r="1115" spans="1:15" x14ac:dyDescent="0.25">
      <c r="A1115" s="247" t="s">
        <v>3443</v>
      </c>
      <c r="B1115" s="210">
        <v>1114</v>
      </c>
      <c r="C1115" s="211">
        <v>13269216</v>
      </c>
      <c r="D1115" s="212" t="s">
        <v>1287</v>
      </c>
      <c r="E1115" s="212" t="s">
        <v>127</v>
      </c>
      <c r="F1115" s="212" t="s">
        <v>1292</v>
      </c>
      <c r="G1115" s="212" t="s">
        <v>253</v>
      </c>
      <c r="H1115" s="221" t="s">
        <v>3444</v>
      </c>
      <c r="I1115" s="225"/>
      <c r="J1115" s="226"/>
      <c r="K1115" s="226"/>
      <c r="L1115" s="226"/>
      <c r="M1115" s="226"/>
      <c r="N1115" s="226"/>
      <c r="O1115" s="227"/>
    </row>
    <row r="1116" spans="1:15" ht="24" x14ac:dyDescent="0.25">
      <c r="A1116" s="247" t="s">
        <v>3445</v>
      </c>
      <c r="B1116" s="210">
        <v>1115</v>
      </c>
      <c r="C1116" s="211">
        <v>13269424</v>
      </c>
      <c r="D1116" s="212" t="s">
        <v>1287</v>
      </c>
      <c r="E1116" s="212" t="s">
        <v>127</v>
      </c>
      <c r="F1116" s="212" t="s">
        <v>1289</v>
      </c>
      <c r="G1116" s="212" t="s">
        <v>253</v>
      </c>
      <c r="H1116" s="221" t="s">
        <v>3446</v>
      </c>
      <c r="I1116" s="225">
        <v>3</v>
      </c>
      <c r="J1116" s="226">
        <v>7</v>
      </c>
      <c r="K1116" s="226">
        <v>8</v>
      </c>
      <c r="L1116" s="226"/>
      <c r="M1116" s="226"/>
      <c r="N1116" s="226"/>
      <c r="O1116" s="227"/>
    </row>
    <row r="1117" spans="1:15" x14ac:dyDescent="0.25">
      <c r="A1117" s="247" t="s">
        <v>3447</v>
      </c>
      <c r="B1117" s="210">
        <v>1116</v>
      </c>
      <c r="C1117" s="211">
        <v>13269461</v>
      </c>
      <c r="D1117" s="212" t="s">
        <v>1287</v>
      </c>
      <c r="E1117" s="212" t="s">
        <v>127</v>
      </c>
      <c r="F1117" s="212" t="s">
        <v>1292</v>
      </c>
      <c r="G1117" s="212" t="s">
        <v>253</v>
      </c>
      <c r="H1117" s="221" t="s">
        <v>3448</v>
      </c>
      <c r="I1117" s="225">
        <v>6</v>
      </c>
      <c r="J1117" s="226">
        <v>11</v>
      </c>
      <c r="K1117" s="226"/>
      <c r="L1117" s="226"/>
      <c r="M1117" s="226"/>
      <c r="N1117" s="226"/>
      <c r="O1117" s="227"/>
    </row>
    <row r="1118" spans="1:15" ht="24" x14ac:dyDescent="0.25">
      <c r="A1118" s="247" t="s">
        <v>3449</v>
      </c>
      <c r="B1118" s="210">
        <v>1117</v>
      </c>
      <c r="C1118" s="211">
        <v>13269595</v>
      </c>
      <c r="D1118" s="212" t="s">
        <v>1287</v>
      </c>
      <c r="E1118" s="212" t="s">
        <v>84</v>
      </c>
      <c r="F1118" s="212" t="s">
        <v>1289</v>
      </c>
      <c r="G1118" s="212" t="s">
        <v>253</v>
      </c>
      <c r="H1118" s="221" t="s">
        <v>3450</v>
      </c>
      <c r="I1118" s="225">
        <v>8</v>
      </c>
      <c r="J1118" s="226"/>
      <c r="K1118" s="226"/>
      <c r="L1118" s="226"/>
      <c r="M1118" s="226"/>
      <c r="N1118" s="226"/>
      <c r="O1118" s="227"/>
    </row>
    <row r="1119" spans="1:15" x14ac:dyDescent="0.25">
      <c r="A1119" s="247" t="s">
        <v>3451</v>
      </c>
      <c r="B1119" s="210">
        <v>1118</v>
      </c>
      <c r="C1119" s="211">
        <v>13270129</v>
      </c>
      <c r="D1119" s="212" t="s">
        <v>1287</v>
      </c>
      <c r="E1119" s="212" t="s">
        <v>84</v>
      </c>
      <c r="F1119" s="212" t="s">
        <v>1292</v>
      </c>
      <c r="G1119" s="212" t="s">
        <v>253</v>
      </c>
      <c r="H1119" s="221" t="s">
        <v>3452</v>
      </c>
      <c r="I1119" s="225">
        <v>2</v>
      </c>
      <c r="J1119" s="226">
        <v>4</v>
      </c>
      <c r="K1119" s="226">
        <v>11</v>
      </c>
      <c r="L1119" s="226"/>
      <c r="M1119" s="226"/>
      <c r="N1119" s="226"/>
      <c r="O1119" s="227"/>
    </row>
    <row r="1120" spans="1:15" x14ac:dyDescent="0.25">
      <c r="A1120" s="247" t="s">
        <v>3453</v>
      </c>
      <c r="B1120" s="210">
        <v>1119</v>
      </c>
      <c r="C1120" s="211">
        <v>13270297</v>
      </c>
      <c r="D1120" s="212" t="s">
        <v>1287</v>
      </c>
      <c r="E1120" s="212" t="s">
        <v>127</v>
      </c>
      <c r="F1120" s="212" t="s">
        <v>1292</v>
      </c>
      <c r="G1120" s="212" t="s">
        <v>253</v>
      </c>
      <c r="H1120" s="221" t="s">
        <v>3454</v>
      </c>
      <c r="I1120" s="225">
        <v>99</v>
      </c>
      <c r="J1120" s="226"/>
      <c r="K1120" s="226"/>
      <c r="L1120" s="226"/>
      <c r="M1120" s="226"/>
      <c r="N1120" s="226"/>
      <c r="O1120" s="227"/>
    </row>
    <row r="1121" spans="1:15" x14ac:dyDescent="0.25">
      <c r="A1121" s="247" t="s">
        <v>3455</v>
      </c>
      <c r="B1121" s="210">
        <v>1120</v>
      </c>
      <c r="C1121" s="211">
        <v>13270383</v>
      </c>
      <c r="D1121" s="212" t="s">
        <v>1287</v>
      </c>
      <c r="E1121" s="212" t="s">
        <v>84</v>
      </c>
      <c r="F1121" s="212" t="s">
        <v>1289</v>
      </c>
      <c r="G1121" s="212" t="s">
        <v>253</v>
      </c>
      <c r="H1121" s="221" t="s">
        <v>3456</v>
      </c>
      <c r="I1121" s="225">
        <v>3</v>
      </c>
      <c r="J1121" s="226"/>
      <c r="K1121" s="226"/>
      <c r="L1121" s="226"/>
      <c r="M1121" s="226"/>
      <c r="N1121" s="226"/>
      <c r="O1121" s="227"/>
    </row>
    <row r="1122" spans="1:15" x14ac:dyDescent="0.25">
      <c r="A1122" s="247" t="s">
        <v>3457</v>
      </c>
      <c r="B1122" s="210">
        <v>1121</v>
      </c>
      <c r="C1122" s="211">
        <v>13270460</v>
      </c>
      <c r="D1122" s="212" t="s">
        <v>1287</v>
      </c>
      <c r="E1122" s="212" t="s">
        <v>127</v>
      </c>
      <c r="F1122" s="212" t="s">
        <v>1289</v>
      </c>
      <c r="G1122" s="212" t="s">
        <v>253</v>
      </c>
      <c r="H1122" s="221" t="s">
        <v>3458</v>
      </c>
      <c r="I1122" s="225">
        <v>1</v>
      </c>
      <c r="J1122" s="226">
        <v>2</v>
      </c>
      <c r="K1122" s="226">
        <v>3</v>
      </c>
      <c r="L1122" s="226"/>
      <c r="M1122" s="226"/>
      <c r="N1122" s="226"/>
      <c r="O1122" s="227"/>
    </row>
    <row r="1123" spans="1:15" x14ac:dyDescent="0.25">
      <c r="A1123" s="247" t="s">
        <v>3459</v>
      </c>
      <c r="B1123" s="210">
        <v>1122</v>
      </c>
      <c r="C1123" s="211">
        <v>13270617</v>
      </c>
      <c r="D1123" s="212" t="s">
        <v>1287</v>
      </c>
      <c r="E1123" s="212" t="s">
        <v>84</v>
      </c>
      <c r="F1123" s="212" t="s">
        <v>1292</v>
      </c>
      <c r="G1123" s="212" t="s">
        <v>253</v>
      </c>
      <c r="H1123" s="221" t="s">
        <v>3460</v>
      </c>
      <c r="I1123" s="225">
        <v>2</v>
      </c>
      <c r="J1123" s="226">
        <v>8</v>
      </c>
      <c r="K1123" s="226"/>
      <c r="L1123" s="226"/>
      <c r="M1123" s="226"/>
      <c r="N1123" s="226"/>
      <c r="O1123" s="227"/>
    </row>
    <row r="1124" spans="1:15" x14ac:dyDescent="0.25">
      <c r="A1124" s="247" t="s">
        <v>3461</v>
      </c>
      <c r="B1124" s="210">
        <v>1123</v>
      </c>
      <c r="C1124" s="211">
        <v>13270843</v>
      </c>
      <c r="D1124" s="212" t="s">
        <v>1287</v>
      </c>
      <c r="E1124" s="212" t="s">
        <v>127</v>
      </c>
      <c r="F1124" s="212" t="s">
        <v>1289</v>
      </c>
      <c r="G1124" s="212" t="s">
        <v>253</v>
      </c>
      <c r="H1124" s="221" t="s">
        <v>3462</v>
      </c>
      <c r="I1124" s="225"/>
      <c r="J1124" s="226"/>
      <c r="K1124" s="226"/>
      <c r="L1124" s="226"/>
      <c r="M1124" s="226"/>
      <c r="N1124" s="226"/>
      <c r="O1124" s="227"/>
    </row>
    <row r="1125" spans="1:15" x14ac:dyDescent="0.25">
      <c r="A1125" s="247" t="s">
        <v>3463</v>
      </c>
      <c r="B1125" s="210">
        <v>1124</v>
      </c>
      <c r="C1125" s="211">
        <v>13270919</v>
      </c>
      <c r="D1125" s="212" t="s">
        <v>1288</v>
      </c>
      <c r="E1125" s="212" t="s">
        <v>127</v>
      </c>
      <c r="F1125" s="212" t="s">
        <v>1292</v>
      </c>
      <c r="G1125" s="212" t="s">
        <v>253</v>
      </c>
      <c r="H1125" s="221" t="s">
        <v>3464</v>
      </c>
      <c r="I1125" s="225">
        <v>5</v>
      </c>
      <c r="J1125" s="226">
        <v>6</v>
      </c>
      <c r="K1125" s="226"/>
      <c r="L1125" s="226"/>
      <c r="M1125" s="226"/>
      <c r="N1125" s="226"/>
      <c r="O1125" s="227"/>
    </row>
    <row r="1126" spans="1:15" x14ac:dyDescent="0.25">
      <c r="A1126" s="247" t="s">
        <v>3465</v>
      </c>
      <c r="B1126" s="210">
        <v>1125</v>
      </c>
      <c r="C1126" s="211">
        <v>13271025</v>
      </c>
      <c r="D1126" s="212" t="s">
        <v>1288</v>
      </c>
      <c r="E1126" s="212" t="s">
        <v>127</v>
      </c>
      <c r="F1126" s="212" t="s">
        <v>1292</v>
      </c>
      <c r="G1126" s="212" t="s">
        <v>253</v>
      </c>
      <c r="H1126" s="221" t="s">
        <v>3466</v>
      </c>
      <c r="I1126" s="225">
        <v>6</v>
      </c>
      <c r="J1126" s="226"/>
      <c r="K1126" s="226"/>
      <c r="L1126" s="226"/>
      <c r="M1126" s="226"/>
      <c r="N1126" s="226"/>
      <c r="O1126" s="227"/>
    </row>
    <row r="1127" spans="1:15" x14ac:dyDescent="0.25">
      <c r="A1127" s="247" t="s">
        <v>3467</v>
      </c>
      <c r="B1127" s="210">
        <v>1126</v>
      </c>
      <c r="C1127" s="211">
        <v>13271062</v>
      </c>
      <c r="D1127" s="212" t="s">
        <v>1287</v>
      </c>
      <c r="E1127" s="212" t="s">
        <v>84</v>
      </c>
      <c r="F1127" s="212" t="s">
        <v>1292</v>
      </c>
      <c r="G1127" s="212" t="s">
        <v>253</v>
      </c>
      <c r="H1127" s="221" t="s">
        <v>3468</v>
      </c>
      <c r="I1127" s="225"/>
      <c r="J1127" s="226"/>
      <c r="K1127" s="226"/>
      <c r="L1127" s="226"/>
      <c r="M1127" s="226"/>
      <c r="N1127" s="226"/>
      <c r="O1127" s="227"/>
    </row>
    <row r="1128" spans="1:15" ht="84" x14ac:dyDescent="0.25">
      <c r="A1128" s="247" t="s">
        <v>3469</v>
      </c>
      <c r="B1128" s="210">
        <v>1127</v>
      </c>
      <c r="C1128" s="211">
        <v>13271207</v>
      </c>
      <c r="D1128" s="212" t="s">
        <v>1287</v>
      </c>
      <c r="E1128" s="212" t="s">
        <v>84</v>
      </c>
      <c r="F1128" s="212" t="s">
        <v>1292</v>
      </c>
      <c r="G1128" s="212" t="s">
        <v>253</v>
      </c>
      <c r="H1128" s="221" t="s">
        <v>3470</v>
      </c>
      <c r="I1128" s="225">
        <v>2</v>
      </c>
      <c r="J1128" s="226">
        <v>8</v>
      </c>
      <c r="K1128" s="226">
        <v>9</v>
      </c>
      <c r="L1128" s="226"/>
      <c r="M1128" s="226"/>
      <c r="N1128" s="226"/>
      <c r="O1128" s="227"/>
    </row>
    <row r="1129" spans="1:15" x14ac:dyDescent="0.25">
      <c r="A1129" s="247" t="s">
        <v>3471</v>
      </c>
      <c r="B1129" s="210">
        <v>1128</v>
      </c>
      <c r="C1129" s="211">
        <v>13271211</v>
      </c>
      <c r="D1129" s="212" t="s">
        <v>1287</v>
      </c>
      <c r="E1129" s="212" t="s">
        <v>84</v>
      </c>
      <c r="F1129" s="212" t="s">
        <v>1289</v>
      </c>
      <c r="G1129" s="212" t="s">
        <v>253</v>
      </c>
      <c r="H1129" s="221" t="s">
        <v>2931</v>
      </c>
      <c r="I1129" s="225">
        <v>2</v>
      </c>
      <c r="J1129" s="226"/>
      <c r="K1129" s="226"/>
      <c r="L1129" s="226"/>
      <c r="M1129" s="226"/>
      <c r="N1129" s="226"/>
      <c r="O1129" s="227"/>
    </row>
    <row r="1130" spans="1:15" x14ac:dyDescent="0.25">
      <c r="A1130" s="247" t="s">
        <v>3472</v>
      </c>
      <c r="B1130" s="210">
        <v>1129</v>
      </c>
      <c r="C1130" s="211">
        <v>13271547</v>
      </c>
      <c r="D1130" s="212" t="s">
        <v>1287</v>
      </c>
      <c r="E1130" s="212" t="s">
        <v>84</v>
      </c>
      <c r="F1130" s="212" t="s">
        <v>1292</v>
      </c>
      <c r="G1130" s="212" t="s">
        <v>253</v>
      </c>
      <c r="H1130" s="221" t="s">
        <v>3473</v>
      </c>
      <c r="I1130" s="225">
        <v>99</v>
      </c>
      <c r="J1130" s="226"/>
      <c r="K1130" s="226"/>
      <c r="L1130" s="226"/>
      <c r="M1130" s="226"/>
      <c r="N1130" s="226"/>
      <c r="O1130" s="227"/>
    </row>
    <row r="1131" spans="1:15" x14ac:dyDescent="0.25">
      <c r="A1131" s="247" t="s">
        <v>3474</v>
      </c>
      <c r="B1131" s="210">
        <v>1130</v>
      </c>
      <c r="C1131" s="211">
        <v>13271659</v>
      </c>
      <c r="D1131" s="212" t="s">
        <v>1288</v>
      </c>
      <c r="E1131" s="212" t="s">
        <v>127</v>
      </c>
      <c r="F1131" s="212" t="s">
        <v>1289</v>
      </c>
      <c r="G1131" s="212" t="s">
        <v>253</v>
      </c>
      <c r="H1131" s="221" t="s">
        <v>3475</v>
      </c>
      <c r="I1131" s="225">
        <v>6</v>
      </c>
      <c r="J1131" s="226"/>
      <c r="K1131" s="226"/>
      <c r="L1131" s="226"/>
      <c r="M1131" s="226"/>
      <c r="N1131" s="226"/>
      <c r="O1131" s="227"/>
    </row>
    <row r="1132" spans="1:15" ht="36" x14ac:dyDescent="0.25">
      <c r="A1132" s="247" t="s">
        <v>3476</v>
      </c>
      <c r="B1132" s="210">
        <v>1131</v>
      </c>
      <c r="C1132" s="211">
        <v>13272218</v>
      </c>
      <c r="D1132" s="212" t="s">
        <v>1288</v>
      </c>
      <c r="E1132" s="212" t="s">
        <v>127</v>
      </c>
      <c r="F1132" s="212" t="s">
        <v>1292</v>
      </c>
      <c r="G1132" s="212" t="s">
        <v>253</v>
      </c>
      <c r="H1132" s="221" t="s">
        <v>3477</v>
      </c>
      <c r="I1132" s="225">
        <v>1</v>
      </c>
      <c r="J1132" s="226">
        <v>2</v>
      </c>
      <c r="K1132" s="226">
        <v>3</v>
      </c>
      <c r="L1132" s="226"/>
      <c r="M1132" s="226"/>
      <c r="N1132" s="226"/>
      <c r="O1132" s="227"/>
    </row>
    <row r="1133" spans="1:15" x14ac:dyDescent="0.25">
      <c r="A1133" s="247" t="s">
        <v>3478</v>
      </c>
      <c r="B1133" s="210">
        <v>1132</v>
      </c>
      <c r="C1133" s="211">
        <v>13272343</v>
      </c>
      <c r="D1133" s="212" t="s">
        <v>1287</v>
      </c>
      <c r="E1133" s="212" t="s">
        <v>127</v>
      </c>
      <c r="F1133" s="212" t="s">
        <v>1289</v>
      </c>
      <c r="G1133" s="212" t="s">
        <v>253</v>
      </c>
      <c r="H1133" s="221" t="s">
        <v>3479</v>
      </c>
      <c r="I1133" s="225">
        <v>8</v>
      </c>
      <c r="J1133" s="226"/>
      <c r="K1133" s="226"/>
      <c r="L1133" s="226"/>
      <c r="M1133" s="226"/>
      <c r="N1133" s="226"/>
      <c r="O1133" s="227"/>
    </row>
    <row r="1134" spans="1:15" x14ac:dyDescent="0.25">
      <c r="A1134" s="247" t="s">
        <v>3480</v>
      </c>
      <c r="B1134" s="210">
        <v>1133</v>
      </c>
      <c r="C1134" s="211">
        <v>13272731</v>
      </c>
      <c r="D1134" s="212" t="s">
        <v>1288</v>
      </c>
      <c r="E1134" s="212" t="s">
        <v>127</v>
      </c>
      <c r="F1134" s="212" t="s">
        <v>1289</v>
      </c>
      <c r="G1134" s="212" t="s">
        <v>253</v>
      </c>
      <c r="H1134" s="221" t="s">
        <v>3481</v>
      </c>
      <c r="I1134" s="225">
        <v>1</v>
      </c>
      <c r="J1134" s="226">
        <v>2</v>
      </c>
      <c r="K1134" s="226"/>
      <c r="L1134" s="226"/>
      <c r="M1134" s="226"/>
      <c r="N1134" s="226"/>
      <c r="O1134" s="227"/>
    </row>
    <row r="1135" spans="1:15" x14ac:dyDescent="0.25">
      <c r="A1135" s="247" t="s">
        <v>3482</v>
      </c>
      <c r="B1135" s="210">
        <v>1134</v>
      </c>
      <c r="C1135" s="211">
        <v>13272735</v>
      </c>
      <c r="D1135" s="212" t="s">
        <v>1287</v>
      </c>
      <c r="E1135" s="212" t="s">
        <v>84</v>
      </c>
      <c r="F1135" s="212" t="s">
        <v>1289</v>
      </c>
      <c r="G1135" s="212" t="s">
        <v>253</v>
      </c>
      <c r="H1135" s="221" t="s">
        <v>3483</v>
      </c>
      <c r="I1135" s="225">
        <v>2</v>
      </c>
      <c r="J1135" s="226">
        <v>6</v>
      </c>
      <c r="K1135" s="226"/>
      <c r="L1135" s="226"/>
      <c r="M1135" s="226"/>
      <c r="N1135" s="226"/>
      <c r="O1135" s="227"/>
    </row>
    <row r="1136" spans="1:15" x14ac:dyDescent="0.25">
      <c r="A1136" s="247" t="s">
        <v>3484</v>
      </c>
      <c r="B1136" s="210">
        <v>1135</v>
      </c>
      <c r="C1136" s="211">
        <v>13273150</v>
      </c>
      <c r="D1136" s="212" t="s">
        <v>1288</v>
      </c>
      <c r="E1136" s="212" t="s">
        <v>127</v>
      </c>
      <c r="F1136" s="212" t="s">
        <v>1289</v>
      </c>
      <c r="G1136" s="212" t="s">
        <v>253</v>
      </c>
      <c r="H1136" s="221" t="s">
        <v>3485</v>
      </c>
      <c r="I1136" s="225">
        <v>6</v>
      </c>
      <c r="J1136" s="226">
        <v>11</v>
      </c>
      <c r="K1136" s="226"/>
      <c r="L1136" s="226"/>
      <c r="M1136" s="226"/>
      <c r="N1136" s="226"/>
      <c r="O1136" s="227"/>
    </row>
    <row r="1137" spans="1:15" ht="36" x14ac:dyDescent="0.25">
      <c r="A1137" s="247" t="s">
        <v>3486</v>
      </c>
      <c r="B1137" s="210">
        <v>1136</v>
      </c>
      <c r="C1137" s="211">
        <v>13273438</v>
      </c>
      <c r="D1137" s="212" t="s">
        <v>1288</v>
      </c>
      <c r="E1137" s="212" t="s">
        <v>127</v>
      </c>
      <c r="F1137" s="212" t="s">
        <v>1289</v>
      </c>
      <c r="G1137" s="212" t="s">
        <v>253</v>
      </c>
      <c r="H1137" s="221" t="s">
        <v>3487</v>
      </c>
      <c r="I1137" s="225">
        <v>2</v>
      </c>
      <c r="J1137" s="226">
        <v>3</v>
      </c>
      <c r="K1137" s="226">
        <v>4</v>
      </c>
      <c r="L1137" s="226">
        <v>6</v>
      </c>
      <c r="M1137" s="226">
        <v>9</v>
      </c>
      <c r="N1137" s="226"/>
      <c r="O1137" s="227"/>
    </row>
    <row r="1138" spans="1:15" x14ac:dyDescent="0.25">
      <c r="A1138" s="247" t="s">
        <v>3488</v>
      </c>
      <c r="B1138" s="210">
        <v>1137</v>
      </c>
      <c r="C1138" s="211">
        <v>13273543</v>
      </c>
      <c r="D1138" s="212" t="s">
        <v>1288</v>
      </c>
      <c r="E1138" s="212" t="s">
        <v>127</v>
      </c>
      <c r="F1138" s="212" t="s">
        <v>1289</v>
      </c>
      <c r="G1138" s="212" t="s">
        <v>253</v>
      </c>
      <c r="H1138" s="221" t="s">
        <v>3489</v>
      </c>
      <c r="I1138" s="225"/>
      <c r="J1138" s="226"/>
      <c r="K1138" s="226"/>
      <c r="L1138" s="226"/>
      <c r="M1138" s="226"/>
      <c r="N1138" s="226"/>
      <c r="O1138" s="227"/>
    </row>
    <row r="1139" spans="1:15" x14ac:dyDescent="0.25">
      <c r="A1139" s="247" t="s">
        <v>3490</v>
      </c>
      <c r="B1139" s="210">
        <v>1138</v>
      </c>
      <c r="C1139" s="211">
        <v>13273612</v>
      </c>
      <c r="D1139" s="212" t="s">
        <v>1287</v>
      </c>
      <c r="E1139" s="212" t="s">
        <v>127</v>
      </c>
      <c r="F1139" s="212" t="s">
        <v>1292</v>
      </c>
      <c r="G1139" s="212" t="s">
        <v>253</v>
      </c>
      <c r="H1139" s="221" t="s">
        <v>2663</v>
      </c>
      <c r="I1139" s="225">
        <v>2</v>
      </c>
      <c r="J1139" s="226"/>
      <c r="K1139" s="226"/>
      <c r="L1139" s="226"/>
      <c r="M1139" s="226"/>
      <c r="N1139" s="226"/>
      <c r="O1139" s="227"/>
    </row>
    <row r="1140" spans="1:15" x14ac:dyDescent="0.25">
      <c r="A1140" s="247" t="s">
        <v>3491</v>
      </c>
      <c r="B1140" s="210">
        <v>1139</v>
      </c>
      <c r="C1140" s="211">
        <v>13273621</v>
      </c>
      <c r="D1140" s="212" t="s">
        <v>1287</v>
      </c>
      <c r="E1140" s="212" t="s">
        <v>127</v>
      </c>
      <c r="F1140" s="212" t="s">
        <v>1292</v>
      </c>
      <c r="G1140" s="212" t="s">
        <v>253</v>
      </c>
      <c r="H1140" s="221" t="s">
        <v>3492</v>
      </c>
      <c r="I1140" s="225">
        <v>2</v>
      </c>
      <c r="J1140" s="226">
        <v>6</v>
      </c>
      <c r="K1140" s="226"/>
      <c r="L1140" s="226"/>
      <c r="M1140" s="226"/>
      <c r="N1140" s="226"/>
      <c r="O1140" s="227"/>
    </row>
    <row r="1141" spans="1:15" x14ac:dyDescent="0.25">
      <c r="A1141" s="247" t="s">
        <v>3493</v>
      </c>
      <c r="B1141" s="210">
        <v>1140</v>
      </c>
      <c r="C1141" s="211">
        <v>13273817</v>
      </c>
      <c r="D1141" s="212" t="s">
        <v>1287</v>
      </c>
      <c r="E1141" s="212" t="s">
        <v>127</v>
      </c>
      <c r="F1141" s="212" t="s">
        <v>1292</v>
      </c>
      <c r="G1141" s="212" t="s">
        <v>253</v>
      </c>
      <c r="H1141" s="221" t="s">
        <v>3494</v>
      </c>
      <c r="I1141" s="225"/>
      <c r="J1141" s="226"/>
      <c r="K1141" s="226"/>
      <c r="L1141" s="226"/>
      <c r="M1141" s="226"/>
      <c r="N1141" s="226"/>
      <c r="O1141" s="227"/>
    </row>
    <row r="1142" spans="1:15" x14ac:dyDescent="0.25">
      <c r="A1142" s="247" t="s">
        <v>3495</v>
      </c>
      <c r="B1142" s="210">
        <v>1141</v>
      </c>
      <c r="C1142" s="211">
        <v>13273952</v>
      </c>
      <c r="D1142" s="212" t="s">
        <v>1288</v>
      </c>
      <c r="E1142" s="212" t="s">
        <v>127</v>
      </c>
      <c r="F1142" s="212" t="s">
        <v>1289</v>
      </c>
      <c r="G1142" s="212" t="s">
        <v>253</v>
      </c>
      <c r="H1142" s="221" t="s">
        <v>3496</v>
      </c>
      <c r="I1142" s="225">
        <v>1</v>
      </c>
      <c r="J1142" s="226">
        <v>2</v>
      </c>
      <c r="K1142" s="226"/>
      <c r="L1142" s="226"/>
      <c r="M1142" s="226"/>
      <c r="N1142" s="226"/>
      <c r="O1142" s="227"/>
    </row>
    <row r="1143" spans="1:15" ht="24" x14ac:dyDescent="0.25">
      <c r="A1143" s="247" t="s">
        <v>3497</v>
      </c>
      <c r="B1143" s="210">
        <v>1142</v>
      </c>
      <c r="C1143" s="211">
        <v>13274633</v>
      </c>
      <c r="D1143" s="212" t="s">
        <v>1287</v>
      </c>
      <c r="E1143" s="212" t="s">
        <v>127</v>
      </c>
      <c r="F1143" s="212" t="s">
        <v>1289</v>
      </c>
      <c r="G1143" s="212" t="s">
        <v>253</v>
      </c>
      <c r="H1143" s="221" t="s">
        <v>3498</v>
      </c>
      <c r="I1143" s="225">
        <v>6</v>
      </c>
      <c r="J1143" s="226">
        <v>8</v>
      </c>
      <c r="K1143" s="226"/>
      <c r="L1143" s="226"/>
      <c r="M1143" s="226"/>
      <c r="N1143" s="226"/>
      <c r="O1143" s="227"/>
    </row>
    <row r="1144" spans="1:15" ht="60" x14ac:dyDescent="0.25">
      <c r="A1144" s="247" t="s">
        <v>3499</v>
      </c>
      <c r="B1144" s="210">
        <v>1143</v>
      </c>
      <c r="C1144" s="211">
        <v>13275455</v>
      </c>
      <c r="D1144" s="212" t="s">
        <v>1288</v>
      </c>
      <c r="E1144" s="212" t="s">
        <v>127</v>
      </c>
      <c r="F1144" s="212" t="s">
        <v>1289</v>
      </c>
      <c r="G1144" s="212" t="s">
        <v>253</v>
      </c>
      <c r="H1144" s="221" t="s">
        <v>3500</v>
      </c>
      <c r="I1144" s="225">
        <v>4</v>
      </c>
      <c r="J1144" s="226">
        <v>6</v>
      </c>
      <c r="K1144" s="226">
        <v>11</v>
      </c>
      <c r="L1144" s="226"/>
      <c r="M1144" s="226"/>
      <c r="N1144" s="226"/>
      <c r="O1144" s="227"/>
    </row>
    <row r="1145" spans="1:15" ht="24" x14ac:dyDescent="0.25">
      <c r="A1145" s="247" t="s">
        <v>3501</v>
      </c>
      <c r="B1145" s="210">
        <v>1144</v>
      </c>
      <c r="C1145" s="211">
        <v>13275558</v>
      </c>
      <c r="D1145" s="212" t="s">
        <v>1288</v>
      </c>
      <c r="E1145" s="212" t="s">
        <v>127</v>
      </c>
      <c r="F1145" s="212" t="s">
        <v>1292</v>
      </c>
      <c r="G1145" s="212" t="s">
        <v>253</v>
      </c>
      <c r="H1145" s="221" t="s">
        <v>3502</v>
      </c>
      <c r="I1145" s="225">
        <v>8</v>
      </c>
      <c r="J1145" s="226"/>
      <c r="K1145" s="226"/>
      <c r="L1145" s="226"/>
      <c r="M1145" s="226"/>
      <c r="N1145" s="226"/>
      <c r="O1145" s="227"/>
    </row>
    <row r="1146" spans="1:15" x14ac:dyDescent="0.25">
      <c r="A1146" s="247" t="s">
        <v>3503</v>
      </c>
      <c r="B1146" s="210">
        <v>1145</v>
      </c>
      <c r="C1146" s="211">
        <v>13275661</v>
      </c>
      <c r="D1146" s="212" t="s">
        <v>1287</v>
      </c>
      <c r="E1146" s="212" t="s">
        <v>127</v>
      </c>
      <c r="F1146" s="212" t="s">
        <v>1292</v>
      </c>
      <c r="G1146" s="212" t="s">
        <v>253</v>
      </c>
      <c r="H1146" s="221" t="s">
        <v>3504</v>
      </c>
      <c r="I1146" s="225">
        <v>4</v>
      </c>
      <c r="J1146" s="226"/>
      <c r="K1146" s="226"/>
      <c r="L1146" s="226"/>
      <c r="M1146" s="226"/>
      <c r="N1146" s="226"/>
      <c r="O1146" s="227"/>
    </row>
    <row r="1147" spans="1:15" x14ac:dyDescent="0.25">
      <c r="A1147" s="247" t="s">
        <v>3505</v>
      </c>
      <c r="B1147" s="210">
        <v>1146</v>
      </c>
      <c r="C1147" s="211">
        <v>13275703</v>
      </c>
      <c r="D1147" s="212" t="s">
        <v>1288</v>
      </c>
      <c r="E1147" s="212" t="s">
        <v>127</v>
      </c>
      <c r="F1147" s="212" t="s">
        <v>1292</v>
      </c>
      <c r="G1147" s="212" t="s">
        <v>253</v>
      </c>
      <c r="H1147" s="221" t="s">
        <v>1881</v>
      </c>
      <c r="I1147" s="225">
        <v>8</v>
      </c>
      <c r="J1147" s="226"/>
      <c r="K1147" s="226"/>
      <c r="L1147" s="226"/>
      <c r="M1147" s="226"/>
      <c r="N1147" s="226"/>
      <c r="O1147" s="227"/>
    </row>
    <row r="1148" spans="1:15" x14ac:dyDescent="0.25">
      <c r="A1148" s="247" t="s">
        <v>3506</v>
      </c>
      <c r="B1148" s="210">
        <v>1147</v>
      </c>
      <c r="C1148" s="211">
        <v>13275773</v>
      </c>
      <c r="D1148" s="212" t="s">
        <v>1287</v>
      </c>
      <c r="E1148" s="212" t="s">
        <v>127</v>
      </c>
      <c r="F1148" s="212" t="s">
        <v>1292</v>
      </c>
      <c r="G1148" s="212" t="s">
        <v>253</v>
      </c>
      <c r="H1148" s="221" t="s">
        <v>3507</v>
      </c>
      <c r="I1148" s="225">
        <v>6</v>
      </c>
      <c r="J1148" s="226">
        <v>11</v>
      </c>
      <c r="K1148" s="226"/>
      <c r="L1148" s="226"/>
      <c r="M1148" s="226"/>
      <c r="N1148" s="226"/>
      <c r="O1148" s="227"/>
    </row>
    <row r="1149" spans="1:15" x14ac:dyDescent="0.25">
      <c r="A1149" s="247" t="s">
        <v>3508</v>
      </c>
      <c r="B1149" s="210">
        <v>1148</v>
      </c>
      <c r="C1149" s="211">
        <v>13275781</v>
      </c>
      <c r="D1149" s="212" t="s">
        <v>1287</v>
      </c>
      <c r="E1149" s="212" t="s">
        <v>127</v>
      </c>
      <c r="F1149" s="212" t="s">
        <v>1289</v>
      </c>
      <c r="G1149" s="212" t="s">
        <v>253</v>
      </c>
      <c r="H1149" s="221" t="s">
        <v>1448</v>
      </c>
      <c r="I1149" s="225">
        <v>99</v>
      </c>
      <c r="J1149" s="226"/>
      <c r="K1149" s="226"/>
      <c r="L1149" s="226"/>
      <c r="M1149" s="226"/>
      <c r="N1149" s="226"/>
      <c r="O1149" s="227"/>
    </row>
    <row r="1150" spans="1:15" x14ac:dyDescent="0.25">
      <c r="A1150" s="247" t="s">
        <v>3509</v>
      </c>
      <c r="B1150" s="210">
        <v>1149</v>
      </c>
      <c r="C1150" s="211">
        <v>13275812</v>
      </c>
      <c r="D1150" s="212" t="s">
        <v>1288</v>
      </c>
      <c r="E1150" s="212" t="s">
        <v>127</v>
      </c>
      <c r="F1150" s="212" t="s">
        <v>1289</v>
      </c>
      <c r="G1150" s="212" t="s">
        <v>253</v>
      </c>
      <c r="H1150" s="221" t="s">
        <v>3510</v>
      </c>
      <c r="I1150" s="225">
        <v>6</v>
      </c>
      <c r="J1150" s="226">
        <v>11</v>
      </c>
      <c r="K1150" s="226"/>
      <c r="L1150" s="226"/>
      <c r="M1150" s="226"/>
      <c r="N1150" s="226"/>
      <c r="O1150" s="227"/>
    </row>
    <row r="1151" spans="1:15" ht="48" x14ac:dyDescent="0.25">
      <c r="A1151" s="247" t="s">
        <v>3511</v>
      </c>
      <c r="B1151" s="210">
        <v>1150</v>
      </c>
      <c r="C1151" s="211">
        <v>13276146</v>
      </c>
      <c r="D1151" s="212" t="s">
        <v>1287</v>
      </c>
      <c r="E1151" s="212" t="s">
        <v>127</v>
      </c>
      <c r="F1151" s="212" t="s">
        <v>1289</v>
      </c>
      <c r="G1151" s="212" t="s">
        <v>253</v>
      </c>
      <c r="H1151" s="221" t="s">
        <v>3512</v>
      </c>
      <c r="I1151" s="225">
        <v>2</v>
      </c>
      <c r="J1151" s="226">
        <v>3</v>
      </c>
      <c r="K1151" s="226">
        <v>4</v>
      </c>
      <c r="L1151" s="226">
        <v>5</v>
      </c>
      <c r="M1151" s="226">
        <v>6</v>
      </c>
      <c r="N1151" s="226"/>
      <c r="O1151" s="227"/>
    </row>
    <row r="1152" spans="1:15" x14ac:dyDescent="0.25">
      <c r="A1152" s="247" t="s">
        <v>3513</v>
      </c>
      <c r="B1152" s="210">
        <v>1151</v>
      </c>
      <c r="C1152" s="211">
        <v>13276229</v>
      </c>
      <c r="D1152" s="212" t="s">
        <v>1287</v>
      </c>
      <c r="E1152" s="212" t="s">
        <v>127</v>
      </c>
      <c r="F1152" s="212" t="s">
        <v>1289</v>
      </c>
      <c r="G1152" s="212" t="s">
        <v>253</v>
      </c>
      <c r="H1152" s="221" t="s">
        <v>3514</v>
      </c>
      <c r="I1152" s="225">
        <v>6</v>
      </c>
      <c r="J1152" s="226"/>
      <c r="K1152" s="226"/>
      <c r="L1152" s="226"/>
      <c r="M1152" s="226"/>
      <c r="N1152" s="226"/>
      <c r="O1152" s="227"/>
    </row>
    <row r="1153" spans="1:15" x14ac:dyDescent="0.25">
      <c r="A1153" s="247" t="s">
        <v>3515</v>
      </c>
      <c r="B1153" s="210">
        <v>1152</v>
      </c>
      <c r="C1153" s="211">
        <v>13276242</v>
      </c>
      <c r="D1153" s="212" t="s">
        <v>1287</v>
      </c>
      <c r="E1153" s="212" t="s">
        <v>84</v>
      </c>
      <c r="F1153" s="212" t="s">
        <v>1289</v>
      </c>
      <c r="G1153" s="212" t="s">
        <v>253</v>
      </c>
      <c r="H1153" s="221" t="s">
        <v>3516</v>
      </c>
      <c r="I1153" s="225">
        <v>6</v>
      </c>
      <c r="J1153" s="226"/>
      <c r="K1153" s="226"/>
      <c r="L1153" s="226"/>
      <c r="M1153" s="226"/>
      <c r="N1153" s="226"/>
      <c r="O1153" s="227"/>
    </row>
    <row r="1154" spans="1:15" ht="24" x14ac:dyDescent="0.25">
      <c r="A1154" s="247" t="s">
        <v>3517</v>
      </c>
      <c r="B1154" s="210">
        <v>1153</v>
      </c>
      <c r="C1154" s="211">
        <v>13276259</v>
      </c>
      <c r="D1154" s="212" t="s">
        <v>1287</v>
      </c>
      <c r="E1154" s="212" t="s">
        <v>127</v>
      </c>
      <c r="F1154" s="212" t="s">
        <v>1289</v>
      </c>
      <c r="G1154" s="212" t="s">
        <v>253</v>
      </c>
      <c r="H1154" s="221" t="s">
        <v>3518</v>
      </c>
      <c r="I1154" s="225">
        <v>2</v>
      </c>
      <c r="J1154" s="226">
        <v>6</v>
      </c>
      <c r="K1154" s="226">
        <v>7</v>
      </c>
      <c r="L1154" s="226">
        <v>11</v>
      </c>
      <c r="M1154" s="226"/>
      <c r="N1154" s="226"/>
      <c r="O1154" s="227"/>
    </row>
    <row r="1155" spans="1:15" ht="24" x14ac:dyDescent="0.25">
      <c r="A1155" s="247" t="s">
        <v>3519</v>
      </c>
      <c r="B1155" s="210">
        <v>1154</v>
      </c>
      <c r="C1155" s="211">
        <v>13276319</v>
      </c>
      <c r="D1155" s="212" t="s">
        <v>1287</v>
      </c>
      <c r="E1155" s="212" t="s">
        <v>127</v>
      </c>
      <c r="F1155" s="212" t="s">
        <v>1292</v>
      </c>
      <c r="G1155" s="212" t="s">
        <v>253</v>
      </c>
      <c r="H1155" s="221" t="s">
        <v>3520</v>
      </c>
      <c r="I1155" s="225">
        <v>1</v>
      </c>
      <c r="J1155" s="226">
        <v>2</v>
      </c>
      <c r="K1155" s="226">
        <v>8</v>
      </c>
      <c r="L1155" s="226"/>
      <c r="M1155" s="226"/>
      <c r="N1155" s="226"/>
      <c r="O1155" s="227"/>
    </row>
    <row r="1156" spans="1:15" ht="24" x14ac:dyDescent="0.25">
      <c r="A1156" s="247" t="s">
        <v>3521</v>
      </c>
      <c r="B1156" s="210">
        <v>1155</v>
      </c>
      <c r="C1156" s="211">
        <v>13276365</v>
      </c>
      <c r="D1156" s="212" t="s">
        <v>1288</v>
      </c>
      <c r="E1156" s="212" t="s">
        <v>127</v>
      </c>
      <c r="F1156" s="212" t="s">
        <v>1289</v>
      </c>
      <c r="G1156" s="212" t="s">
        <v>253</v>
      </c>
      <c r="H1156" s="221" t="s">
        <v>3522</v>
      </c>
      <c r="I1156" s="225">
        <v>2</v>
      </c>
      <c r="J1156" s="226">
        <v>8</v>
      </c>
      <c r="K1156" s="226"/>
      <c r="L1156" s="226"/>
      <c r="M1156" s="226"/>
      <c r="N1156" s="226"/>
      <c r="O1156" s="227"/>
    </row>
    <row r="1157" spans="1:15" ht="60" x14ac:dyDescent="0.25">
      <c r="A1157" s="247" t="s">
        <v>3523</v>
      </c>
      <c r="B1157" s="210">
        <v>1156</v>
      </c>
      <c r="C1157" s="211">
        <v>13276575</v>
      </c>
      <c r="D1157" s="212" t="s">
        <v>1288</v>
      </c>
      <c r="E1157" s="212" t="s">
        <v>127</v>
      </c>
      <c r="F1157" s="212" t="s">
        <v>1289</v>
      </c>
      <c r="G1157" s="212" t="s">
        <v>253</v>
      </c>
      <c r="H1157" s="221" t="s">
        <v>3524</v>
      </c>
      <c r="I1157" s="225">
        <v>2</v>
      </c>
      <c r="J1157" s="226">
        <v>3</v>
      </c>
      <c r="K1157" s="226">
        <v>5</v>
      </c>
      <c r="L1157" s="226">
        <v>9</v>
      </c>
      <c r="M1157" s="226">
        <v>10</v>
      </c>
      <c r="N1157" s="226"/>
      <c r="O1157" s="227"/>
    </row>
    <row r="1158" spans="1:15" x14ac:dyDescent="0.25">
      <c r="A1158" s="247" t="s">
        <v>3525</v>
      </c>
      <c r="B1158" s="210">
        <v>1157</v>
      </c>
      <c r="C1158" s="211">
        <v>13276981</v>
      </c>
      <c r="D1158" s="212" t="s">
        <v>1288</v>
      </c>
      <c r="E1158" s="212" t="s">
        <v>127</v>
      </c>
      <c r="F1158" s="212" t="s">
        <v>1289</v>
      </c>
      <c r="G1158" s="212" t="s">
        <v>253</v>
      </c>
      <c r="H1158" s="221" t="s">
        <v>3526</v>
      </c>
      <c r="I1158" s="225">
        <v>6</v>
      </c>
      <c r="J1158" s="226"/>
      <c r="K1158" s="226"/>
      <c r="L1158" s="226"/>
      <c r="M1158" s="226"/>
      <c r="N1158" s="226"/>
      <c r="O1158" s="227"/>
    </row>
    <row r="1159" spans="1:15" ht="36" x14ac:dyDescent="0.25">
      <c r="A1159" s="247" t="s">
        <v>3527</v>
      </c>
      <c r="B1159" s="210">
        <v>1158</v>
      </c>
      <c r="C1159" s="211">
        <v>13277180</v>
      </c>
      <c r="D1159" s="212" t="s">
        <v>1288</v>
      </c>
      <c r="E1159" s="212" t="s">
        <v>127</v>
      </c>
      <c r="F1159" s="212" t="s">
        <v>1289</v>
      </c>
      <c r="G1159" s="212" t="s">
        <v>253</v>
      </c>
      <c r="H1159" s="221" t="s">
        <v>3528</v>
      </c>
      <c r="I1159" s="225">
        <v>7</v>
      </c>
      <c r="J1159" s="226"/>
      <c r="K1159" s="226"/>
      <c r="L1159" s="226"/>
      <c r="M1159" s="226"/>
      <c r="N1159" s="226"/>
      <c r="O1159" s="227"/>
    </row>
    <row r="1160" spans="1:15" ht="48" x14ac:dyDescent="0.25">
      <c r="A1160" s="247" t="s">
        <v>3529</v>
      </c>
      <c r="B1160" s="210">
        <v>1159</v>
      </c>
      <c r="C1160" s="211">
        <v>13277319</v>
      </c>
      <c r="D1160" s="212" t="s">
        <v>1288</v>
      </c>
      <c r="E1160" s="212" t="s">
        <v>127</v>
      </c>
      <c r="F1160" s="212" t="s">
        <v>1292</v>
      </c>
      <c r="G1160" s="212" t="s">
        <v>253</v>
      </c>
      <c r="H1160" s="221" t="s">
        <v>3530</v>
      </c>
      <c r="I1160" s="225">
        <v>1</v>
      </c>
      <c r="J1160" s="226">
        <v>2</v>
      </c>
      <c r="K1160" s="226">
        <v>4</v>
      </c>
      <c r="L1160" s="226">
        <v>6</v>
      </c>
      <c r="M1160" s="226">
        <v>9</v>
      </c>
      <c r="N1160" s="226">
        <v>12</v>
      </c>
      <c r="O1160" s="227"/>
    </row>
    <row r="1161" spans="1:15" x14ac:dyDescent="0.25">
      <c r="A1161" s="247" t="s">
        <v>3531</v>
      </c>
      <c r="B1161" s="210">
        <v>1160</v>
      </c>
      <c r="C1161" s="211">
        <v>13277418</v>
      </c>
      <c r="D1161" s="212" t="s">
        <v>1288</v>
      </c>
      <c r="E1161" s="212" t="s">
        <v>127</v>
      </c>
      <c r="F1161" s="212" t="s">
        <v>1292</v>
      </c>
      <c r="G1161" s="212" t="s">
        <v>253</v>
      </c>
      <c r="H1161" s="221" t="s">
        <v>3532</v>
      </c>
      <c r="I1161" s="225">
        <v>6</v>
      </c>
      <c r="J1161" s="226"/>
      <c r="K1161" s="226"/>
      <c r="L1161" s="226"/>
      <c r="M1161" s="226"/>
      <c r="N1161" s="226"/>
      <c r="O1161" s="227"/>
    </row>
    <row r="1162" spans="1:15" x14ac:dyDescent="0.25">
      <c r="A1162" s="247" t="s">
        <v>3533</v>
      </c>
      <c r="B1162" s="210">
        <v>1161</v>
      </c>
      <c r="C1162" s="211">
        <v>13277667</v>
      </c>
      <c r="D1162" s="212" t="s">
        <v>1287</v>
      </c>
      <c r="E1162" s="212" t="s">
        <v>127</v>
      </c>
      <c r="F1162" s="212" t="s">
        <v>1289</v>
      </c>
      <c r="G1162" s="212" t="s">
        <v>253</v>
      </c>
      <c r="H1162" s="221" t="s">
        <v>3534</v>
      </c>
      <c r="I1162" s="225">
        <v>2</v>
      </c>
      <c r="J1162" s="226"/>
      <c r="K1162" s="226"/>
      <c r="L1162" s="226"/>
      <c r="M1162" s="226"/>
      <c r="N1162" s="226"/>
      <c r="O1162" s="227"/>
    </row>
    <row r="1163" spans="1:15" ht="60" x14ac:dyDescent="0.25">
      <c r="A1163" s="247" t="s">
        <v>3535</v>
      </c>
      <c r="B1163" s="210">
        <v>1162</v>
      </c>
      <c r="C1163" s="211">
        <v>13277809</v>
      </c>
      <c r="D1163" s="212" t="s">
        <v>1288</v>
      </c>
      <c r="E1163" s="212" t="s">
        <v>127</v>
      </c>
      <c r="F1163" s="212" t="s">
        <v>1292</v>
      </c>
      <c r="G1163" s="212" t="s">
        <v>253</v>
      </c>
      <c r="H1163" s="221" t="s">
        <v>3536</v>
      </c>
      <c r="I1163" s="225">
        <v>1</v>
      </c>
      <c r="J1163" s="226">
        <v>2</v>
      </c>
      <c r="K1163" s="226"/>
      <c r="L1163" s="226"/>
      <c r="M1163" s="226"/>
      <c r="N1163" s="226"/>
      <c r="O1163" s="227"/>
    </row>
    <row r="1164" spans="1:15" x14ac:dyDescent="0.25">
      <c r="A1164" s="247" t="s">
        <v>3537</v>
      </c>
      <c r="B1164" s="210">
        <v>1163</v>
      </c>
      <c r="C1164" s="211">
        <v>13278060</v>
      </c>
      <c r="D1164" s="212" t="s">
        <v>1287</v>
      </c>
      <c r="E1164" s="212" t="s">
        <v>127</v>
      </c>
      <c r="F1164" s="212" t="s">
        <v>1289</v>
      </c>
      <c r="G1164" s="212" t="s">
        <v>253</v>
      </c>
      <c r="H1164" s="221" t="s">
        <v>3538</v>
      </c>
      <c r="I1164" s="225">
        <v>7</v>
      </c>
      <c r="J1164" s="226"/>
      <c r="K1164" s="226"/>
      <c r="L1164" s="226"/>
      <c r="M1164" s="226"/>
      <c r="N1164" s="226"/>
      <c r="O1164" s="227"/>
    </row>
    <row r="1165" spans="1:15" x14ac:dyDescent="0.25">
      <c r="A1165" s="247" t="s">
        <v>3539</v>
      </c>
      <c r="B1165" s="210">
        <v>1164</v>
      </c>
      <c r="C1165" s="211">
        <v>13278159</v>
      </c>
      <c r="D1165" s="212" t="s">
        <v>1287</v>
      </c>
      <c r="E1165" s="212" t="s">
        <v>127</v>
      </c>
      <c r="F1165" s="212" t="s">
        <v>1289</v>
      </c>
      <c r="G1165" s="212" t="s">
        <v>253</v>
      </c>
      <c r="H1165" s="221" t="s">
        <v>3540</v>
      </c>
      <c r="I1165" s="225">
        <v>6</v>
      </c>
      <c r="J1165" s="226"/>
      <c r="K1165" s="226"/>
      <c r="L1165" s="226"/>
      <c r="M1165" s="226"/>
      <c r="N1165" s="226"/>
      <c r="O1165" s="227"/>
    </row>
    <row r="1166" spans="1:15" x14ac:dyDescent="0.25">
      <c r="A1166" s="247" t="s">
        <v>3541</v>
      </c>
      <c r="B1166" s="210">
        <v>1165</v>
      </c>
      <c r="C1166" s="211">
        <v>13278357</v>
      </c>
      <c r="D1166" s="212" t="s">
        <v>1287</v>
      </c>
      <c r="E1166" s="212" t="s">
        <v>84</v>
      </c>
      <c r="F1166" s="212" t="s">
        <v>1289</v>
      </c>
      <c r="G1166" s="212" t="s">
        <v>253</v>
      </c>
      <c r="H1166" s="221" t="s">
        <v>3542</v>
      </c>
      <c r="I1166" s="225">
        <v>8</v>
      </c>
      <c r="J1166" s="226"/>
      <c r="K1166" s="226"/>
      <c r="L1166" s="226"/>
      <c r="M1166" s="226"/>
      <c r="N1166" s="226"/>
      <c r="O1166" s="227"/>
    </row>
    <row r="1167" spans="1:15" x14ac:dyDescent="0.25">
      <c r="A1167" s="247" t="s">
        <v>3543</v>
      </c>
      <c r="B1167" s="210">
        <v>1166</v>
      </c>
      <c r="C1167" s="211">
        <v>13278639</v>
      </c>
      <c r="D1167" s="212" t="s">
        <v>1287</v>
      </c>
      <c r="E1167" s="212" t="s">
        <v>127</v>
      </c>
      <c r="F1167" s="212" t="s">
        <v>1289</v>
      </c>
      <c r="G1167" s="212" t="s">
        <v>253</v>
      </c>
      <c r="H1167" s="221" t="s">
        <v>3544</v>
      </c>
      <c r="I1167" s="225">
        <v>2</v>
      </c>
      <c r="J1167" s="226">
        <v>3</v>
      </c>
      <c r="K1167" s="226"/>
      <c r="L1167" s="226"/>
      <c r="M1167" s="226"/>
      <c r="N1167" s="226"/>
      <c r="O1167" s="227"/>
    </row>
    <row r="1168" spans="1:15" ht="48" x14ac:dyDescent="0.25">
      <c r="A1168" s="247" t="s">
        <v>3545</v>
      </c>
      <c r="B1168" s="210">
        <v>1167</v>
      </c>
      <c r="C1168" s="211">
        <v>13278899</v>
      </c>
      <c r="D1168" s="212" t="s">
        <v>1288</v>
      </c>
      <c r="E1168" s="212" t="s">
        <v>127</v>
      </c>
      <c r="F1168" s="212" t="s">
        <v>1289</v>
      </c>
      <c r="G1168" s="212" t="s">
        <v>253</v>
      </c>
      <c r="H1168" s="221" t="s">
        <v>3546</v>
      </c>
      <c r="I1168" s="225">
        <v>2</v>
      </c>
      <c r="J1168" s="226"/>
      <c r="K1168" s="226"/>
      <c r="L1168" s="226"/>
      <c r="M1168" s="226"/>
      <c r="N1168" s="226"/>
      <c r="O1168" s="227"/>
    </row>
    <row r="1169" spans="1:15" ht="48" x14ac:dyDescent="0.25">
      <c r="A1169" s="247" t="s">
        <v>3547</v>
      </c>
      <c r="B1169" s="210">
        <v>1168</v>
      </c>
      <c r="C1169" s="211">
        <v>13279315</v>
      </c>
      <c r="D1169" s="212" t="s">
        <v>1288</v>
      </c>
      <c r="E1169" s="212" t="s">
        <v>127</v>
      </c>
      <c r="F1169" s="212" t="s">
        <v>1289</v>
      </c>
      <c r="G1169" s="212" t="s">
        <v>253</v>
      </c>
      <c r="H1169" s="221" t="s">
        <v>3548</v>
      </c>
      <c r="I1169" s="225"/>
      <c r="J1169" s="226"/>
      <c r="K1169" s="226"/>
      <c r="L1169" s="226"/>
      <c r="M1169" s="226"/>
      <c r="N1169" s="226"/>
      <c r="O1169" s="227"/>
    </row>
    <row r="1170" spans="1:15" x14ac:dyDescent="0.25">
      <c r="A1170" s="247" t="s">
        <v>3549</v>
      </c>
      <c r="B1170" s="210">
        <v>1169</v>
      </c>
      <c r="C1170" s="211">
        <v>13279463</v>
      </c>
      <c r="D1170" s="212" t="s">
        <v>1288</v>
      </c>
      <c r="E1170" s="212" t="s">
        <v>127</v>
      </c>
      <c r="F1170" s="212" t="s">
        <v>1289</v>
      </c>
      <c r="G1170" s="212" t="s">
        <v>253</v>
      </c>
      <c r="H1170" s="221" t="s">
        <v>3550</v>
      </c>
      <c r="I1170" s="225">
        <v>1</v>
      </c>
      <c r="J1170" s="226"/>
      <c r="K1170" s="226"/>
      <c r="L1170" s="226"/>
      <c r="M1170" s="226"/>
      <c r="N1170" s="226"/>
      <c r="O1170" s="227"/>
    </row>
    <row r="1171" spans="1:15" x14ac:dyDescent="0.25">
      <c r="A1171" s="247" t="s">
        <v>3551</v>
      </c>
      <c r="B1171" s="210">
        <v>1170</v>
      </c>
      <c r="C1171" s="211">
        <v>13279940</v>
      </c>
      <c r="D1171" s="212" t="s">
        <v>1288</v>
      </c>
      <c r="E1171" s="212" t="s">
        <v>127</v>
      </c>
      <c r="F1171" s="212" t="s">
        <v>1289</v>
      </c>
      <c r="G1171" s="212" t="s">
        <v>253</v>
      </c>
      <c r="H1171" s="221" t="s">
        <v>3552</v>
      </c>
      <c r="I1171" s="225"/>
      <c r="J1171" s="226"/>
      <c r="K1171" s="226"/>
      <c r="L1171" s="226"/>
      <c r="M1171" s="226"/>
      <c r="N1171" s="226"/>
      <c r="O1171" s="227"/>
    </row>
    <row r="1172" spans="1:15" ht="36" x14ac:dyDescent="0.25">
      <c r="A1172" s="247" t="s">
        <v>3553</v>
      </c>
      <c r="B1172" s="210">
        <v>1171</v>
      </c>
      <c r="C1172" s="211">
        <v>13280063</v>
      </c>
      <c r="D1172" s="212" t="s">
        <v>1287</v>
      </c>
      <c r="E1172" s="212" t="s">
        <v>127</v>
      </c>
      <c r="F1172" s="212" t="s">
        <v>1289</v>
      </c>
      <c r="G1172" s="212" t="s">
        <v>253</v>
      </c>
      <c r="H1172" s="221" t="s">
        <v>3554</v>
      </c>
      <c r="I1172" s="225">
        <v>1</v>
      </c>
      <c r="J1172" s="226">
        <v>5</v>
      </c>
      <c r="K1172" s="226">
        <v>8</v>
      </c>
      <c r="L1172" s="226"/>
      <c r="M1172" s="226"/>
      <c r="N1172" s="226"/>
      <c r="O1172" s="227"/>
    </row>
    <row r="1173" spans="1:15" x14ac:dyDescent="0.25">
      <c r="A1173" s="247" t="s">
        <v>3555</v>
      </c>
      <c r="B1173" s="210">
        <v>1172</v>
      </c>
      <c r="C1173" s="211">
        <v>13280100</v>
      </c>
      <c r="D1173" s="212" t="s">
        <v>1288</v>
      </c>
      <c r="E1173" s="212" t="s">
        <v>127</v>
      </c>
      <c r="F1173" s="212" t="s">
        <v>1289</v>
      </c>
      <c r="G1173" s="212" t="s">
        <v>253</v>
      </c>
      <c r="H1173" s="221" t="s">
        <v>3556</v>
      </c>
      <c r="I1173" s="225">
        <v>1</v>
      </c>
      <c r="J1173" s="226">
        <v>4</v>
      </c>
      <c r="K1173" s="226"/>
      <c r="L1173" s="226"/>
      <c r="M1173" s="226"/>
      <c r="N1173" s="226"/>
      <c r="O1173" s="227"/>
    </row>
    <row r="1174" spans="1:15" ht="24" x14ac:dyDescent="0.25">
      <c r="A1174" s="247" t="s">
        <v>3557</v>
      </c>
      <c r="B1174" s="210">
        <v>1173</v>
      </c>
      <c r="C1174" s="211">
        <v>13282272</v>
      </c>
      <c r="D1174" s="212" t="s">
        <v>1288</v>
      </c>
      <c r="E1174" s="212" t="s">
        <v>127</v>
      </c>
      <c r="F1174" s="212" t="s">
        <v>1292</v>
      </c>
      <c r="G1174" s="212" t="s">
        <v>253</v>
      </c>
      <c r="H1174" s="221" t="s">
        <v>3558</v>
      </c>
      <c r="I1174" s="225">
        <v>6</v>
      </c>
      <c r="J1174" s="226">
        <v>8</v>
      </c>
      <c r="K1174" s="226"/>
      <c r="L1174" s="226"/>
      <c r="M1174" s="226"/>
      <c r="N1174" s="226"/>
      <c r="O1174" s="227"/>
    </row>
    <row r="1175" spans="1:15" x14ac:dyDescent="0.25">
      <c r="A1175" s="247" t="s">
        <v>3559</v>
      </c>
      <c r="B1175" s="210">
        <v>1174</v>
      </c>
      <c r="C1175" s="211">
        <v>13282912</v>
      </c>
      <c r="D1175" s="212" t="s">
        <v>1287</v>
      </c>
      <c r="E1175" s="212" t="s">
        <v>127</v>
      </c>
      <c r="F1175" s="212" t="s">
        <v>1289</v>
      </c>
      <c r="G1175" s="212" t="s">
        <v>253</v>
      </c>
      <c r="H1175" s="221" t="s">
        <v>3560</v>
      </c>
      <c r="I1175" s="225">
        <v>2</v>
      </c>
      <c r="J1175" s="226"/>
      <c r="K1175" s="226"/>
      <c r="L1175" s="226"/>
      <c r="M1175" s="226"/>
      <c r="N1175" s="226"/>
      <c r="O1175" s="227"/>
    </row>
    <row r="1176" spans="1:15" x14ac:dyDescent="0.25">
      <c r="A1176" s="247" t="s">
        <v>3561</v>
      </c>
      <c r="B1176" s="210">
        <v>1175</v>
      </c>
      <c r="C1176" s="211">
        <v>13283213</v>
      </c>
      <c r="D1176" s="212" t="s">
        <v>1287</v>
      </c>
      <c r="E1176" s="212" t="s">
        <v>127</v>
      </c>
      <c r="F1176" s="212" t="s">
        <v>1289</v>
      </c>
      <c r="G1176" s="212" t="s">
        <v>253</v>
      </c>
      <c r="H1176" s="221" t="s">
        <v>3562</v>
      </c>
      <c r="I1176" s="225">
        <v>11</v>
      </c>
      <c r="J1176" s="226"/>
      <c r="K1176" s="226"/>
      <c r="L1176" s="226"/>
      <c r="M1176" s="226"/>
      <c r="N1176" s="226"/>
      <c r="O1176" s="227"/>
    </row>
    <row r="1177" spans="1:15" x14ac:dyDescent="0.25">
      <c r="A1177" s="247" t="s">
        <v>3563</v>
      </c>
      <c r="B1177" s="210">
        <v>1176</v>
      </c>
      <c r="C1177" s="211">
        <v>13283654</v>
      </c>
      <c r="D1177" s="212" t="s">
        <v>1288</v>
      </c>
      <c r="E1177" s="212" t="s">
        <v>127</v>
      </c>
      <c r="F1177" s="212" t="s">
        <v>1292</v>
      </c>
      <c r="G1177" s="212" t="s">
        <v>253</v>
      </c>
      <c r="H1177" s="221" t="s">
        <v>3564</v>
      </c>
      <c r="I1177" s="225"/>
      <c r="J1177" s="226"/>
      <c r="K1177" s="226"/>
      <c r="L1177" s="226"/>
      <c r="M1177" s="226"/>
      <c r="N1177" s="226"/>
      <c r="O1177" s="227"/>
    </row>
    <row r="1178" spans="1:15" x14ac:dyDescent="0.25">
      <c r="A1178" s="247" t="s">
        <v>3565</v>
      </c>
      <c r="B1178" s="210">
        <v>1177</v>
      </c>
      <c r="C1178" s="211">
        <v>13286940</v>
      </c>
      <c r="D1178" s="212" t="s">
        <v>1288</v>
      </c>
      <c r="E1178" s="212" t="s">
        <v>127</v>
      </c>
      <c r="F1178" s="212" t="s">
        <v>1289</v>
      </c>
      <c r="G1178" s="212" t="s">
        <v>253</v>
      </c>
      <c r="H1178" s="221" t="s">
        <v>3566</v>
      </c>
      <c r="I1178" s="225">
        <v>1</v>
      </c>
      <c r="J1178" s="226">
        <v>2</v>
      </c>
      <c r="K1178" s="226"/>
      <c r="L1178" s="226"/>
      <c r="M1178" s="226"/>
      <c r="N1178" s="226"/>
      <c r="O1178" s="227"/>
    </row>
    <row r="1179" spans="1:15" x14ac:dyDescent="0.25">
      <c r="A1179" s="247" t="s">
        <v>3567</v>
      </c>
      <c r="B1179" s="210">
        <v>1178</v>
      </c>
      <c r="C1179" s="211">
        <v>13287540</v>
      </c>
      <c r="D1179" s="212" t="s">
        <v>1288</v>
      </c>
      <c r="E1179" s="212" t="s">
        <v>127</v>
      </c>
      <c r="F1179" s="212" t="s">
        <v>1289</v>
      </c>
      <c r="G1179" s="212" t="s">
        <v>253</v>
      </c>
      <c r="H1179" s="221" t="s">
        <v>3568</v>
      </c>
      <c r="I1179" s="225">
        <v>2</v>
      </c>
      <c r="J1179" s="226">
        <v>4</v>
      </c>
      <c r="K1179" s="226"/>
      <c r="L1179" s="226"/>
      <c r="M1179" s="226"/>
      <c r="N1179" s="226"/>
      <c r="O1179" s="227"/>
    </row>
    <row r="1180" spans="1:15" x14ac:dyDescent="0.25">
      <c r="A1180" s="247" t="s">
        <v>3569</v>
      </c>
      <c r="B1180" s="210">
        <v>1179</v>
      </c>
      <c r="C1180" s="211">
        <v>13288146</v>
      </c>
      <c r="D1180" s="212" t="s">
        <v>1288</v>
      </c>
      <c r="E1180" s="212" t="s">
        <v>127</v>
      </c>
      <c r="F1180" s="212" t="s">
        <v>1292</v>
      </c>
      <c r="G1180" s="212" t="s">
        <v>253</v>
      </c>
      <c r="H1180" s="221" t="s">
        <v>3116</v>
      </c>
      <c r="I1180" s="225">
        <v>2</v>
      </c>
      <c r="J1180" s="226"/>
      <c r="K1180" s="226"/>
      <c r="L1180" s="226"/>
      <c r="M1180" s="226"/>
      <c r="N1180" s="226"/>
      <c r="O1180" s="227"/>
    </row>
    <row r="1181" spans="1:15" ht="24" x14ac:dyDescent="0.25">
      <c r="A1181" s="247" t="s">
        <v>3570</v>
      </c>
      <c r="B1181" s="210">
        <v>1180</v>
      </c>
      <c r="C1181" s="211">
        <v>13288176</v>
      </c>
      <c r="D1181" s="212" t="s">
        <v>1288</v>
      </c>
      <c r="E1181" s="212" t="s">
        <v>127</v>
      </c>
      <c r="F1181" s="212" t="s">
        <v>1292</v>
      </c>
      <c r="G1181" s="212" t="s">
        <v>253</v>
      </c>
      <c r="H1181" s="221" t="s">
        <v>3571</v>
      </c>
      <c r="I1181" s="225">
        <v>3</v>
      </c>
      <c r="J1181" s="226">
        <v>4</v>
      </c>
      <c r="K1181" s="226">
        <v>6</v>
      </c>
      <c r="L1181" s="226"/>
      <c r="M1181" s="226"/>
      <c r="N1181" s="226"/>
      <c r="O1181" s="227"/>
    </row>
    <row r="1182" spans="1:15" x14ac:dyDescent="0.25">
      <c r="A1182" s="247" t="s">
        <v>3572</v>
      </c>
      <c r="B1182" s="210">
        <v>1181</v>
      </c>
      <c r="C1182" s="211">
        <v>13288180</v>
      </c>
      <c r="D1182" s="212" t="s">
        <v>1288</v>
      </c>
      <c r="E1182" s="212" t="s">
        <v>127</v>
      </c>
      <c r="F1182" s="212" t="s">
        <v>1292</v>
      </c>
      <c r="G1182" s="212" t="s">
        <v>253</v>
      </c>
      <c r="H1182" s="221" t="s">
        <v>3573</v>
      </c>
      <c r="I1182" s="225"/>
      <c r="J1182" s="226"/>
      <c r="K1182" s="226"/>
      <c r="L1182" s="226"/>
      <c r="M1182" s="226"/>
      <c r="N1182" s="226"/>
      <c r="O1182" s="227"/>
    </row>
    <row r="1183" spans="1:15" ht="60" x14ac:dyDescent="0.25">
      <c r="A1183" s="247" t="s">
        <v>3574</v>
      </c>
      <c r="B1183" s="210">
        <v>1182</v>
      </c>
      <c r="C1183" s="211">
        <v>13288967</v>
      </c>
      <c r="D1183" s="212" t="s">
        <v>1287</v>
      </c>
      <c r="E1183" s="212" t="s">
        <v>84</v>
      </c>
      <c r="F1183" s="212" t="s">
        <v>1289</v>
      </c>
      <c r="G1183" s="212" t="s">
        <v>253</v>
      </c>
      <c r="H1183" s="221" t="s">
        <v>3575</v>
      </c>
      <c r="I1183" s="225">
        <v>1</v>
      </c>
      <c r="J1183" s="226">
        <v>2</v>
      </c>
      <c r="K1183" s="226">
        <v>11</v>
      </c>
      <c r="L1183" s="226"/>
      <c r="M1183" s="226"/>
      <c r="N1183" s="226"/>
      <c r="O1183" s="227"/>
    </row>
    <row r="1184" spans="1:15" x14ac:dyDescent="0.25">
      <c r="A1184" s="247" t="s">
        <v>3576</v>
      </c>
      <c r="B1184" s="210">
        <v>1183</v>
      </c>
      <c r="C1184" s="211">
        <v>13289268</v>
      </c>
      <c r="D1184" s="212" t="s">
        <v>1288</v>
      </c>
      <c r="E1184" s="212" t="s">
        <v>127</v>
      </c>
      <c r="F1184" s="212" t="s">
        <v>1292</v>
      </c>
      <c r="G1184" s="212" t="s">
        <v>253</v>
      </c>
      <c r="H1184" s="221" t="s">
        <v>3577</v>
      </c>
      <c r="I1184" s="225">
        <v>8</v>
      </c>
      <c r="J1184" s="226"/>
      <c r="K1184" s="226"/>
      <c r="L1184" s="226"/>
      <c r="M1184" s="226"/>
      <c r="N1184" s="226"/>
      <c r="O1184" s="227"/>
    </row>
    <row r="1185" spans="1:15" x14ac:dyDescent="0.25">
      <c r="A1185" s="247" t="s">
        <v>3578</v>
      </c>
      <c r="B1185" s="210">
        <v>1184</v>
      </c>
      <c r="C1185" s="211">
        <v>13289460</v>
      </c>
      <c r="D1185" s="212" t="s">
        <v>1288</v>
      </c>
      <c r="E1185" s="212" t="s">
        <v>127</v>
      </c>
      <c r="F1185" s="212" t="s">
        <v>1292</v>
      </c>
      <c r="G1185" s="212" t="s">
        <v>253</v>
      </c>
      <c r="H1185" s="221" t="s">
        <v>3579</v>
      </c>
      <c r="I1185" s="225">
        <v>8</v>
      </c>
      <c r="J1185" s="226"/>
      <c r="K1185" s="226"/>
      <c r="L1185" s="226"/>
      <c r="M1185" s="226"/>
      <c r="N1185" s="226"/>
      <c r="O1185" s="227"/>
    </row>
    <row r="1186" spans="1:15" ht="36" x14ac:dyDescent="0.25">
      <c r="A1186" s="247" t="s">
        <v>3580</v>
      </c>
      <c r="B1186" s="210">
        <v>1185</v>
      </c>
      <c r="C1186" s="211">
        <v>13289693</v>
      </c>
      <c r="D1186" s="212" t="s">
        <v>1288</v>
      </c>
      <c r="E1186" s="212" t="s">
        <v>127</v>
      </c>
      <c r="F1186" s="212" t="s">
        <v>1289</v>
      </c>
      <c r="G1186" s="212" t="s">
        <v>253</v>
      </c>
      <c r="H1186" s="221" t="s">
        <v>3581</v>
      </c>
      <c r="I1186" s="225">
        <v>3</v>
      </c>
      <c r="J1186" s="226">
        <v>8</v>
      </c>
      <c r="K1186" s="226">
        <v>12</v>
      </c>
      <c r="L1186" s="226"/>
      <c r="M1186" s="226"/>
      <c r="N1186" s="226"/>
      <c r="O1186" s="227"/>
    </row>
    <row r="1187" spans="1:15" ht="36" x14ac:dyDescent="0.25">
      <c r="A1187" s="247" t="s">
        <v>3582</v>
      </c>
      <c r="B1187" s="210">
        <v>1186</v>
      </c>
      <c r="C1187" s="211">
        <v>13289829</v>
      </c>
      <c r="D1187" s="212" t="s">
        <v>1288</v>
      </c>
      <c r="E1187" s="212" t="s">
        <v>127</v>
      </c>
      <c r="F1187" s="212" t="s">
        <v>1292</v>
      </c>
      <c r="G1187" s="212" t="s">
        <v>253</v>
      </c>
      <c r="H1187" s="221" t="s">
        <v>3583</v>
      </c>
      <c r="I1187" s="225">
        <v>2</v>
      </c>
      <c r="J1187" s="226">
        <v>3</v>
      </c>
      <c r="K1187" s="226">
        <v>12</v>
      </c>
      <c r="L1187" s="226"/>
      <c r="M1187" s="226"/>
      <c r="N1187" s="226"/>
      <c r="O1187" s="227"/>
    </row>
    <row r="1188" spans="1:15" ht="24" x14ac:dyDescent="0.25">
      <c r="A1188" s="247" t="s">
        <v>3584</v>
      </c>
      <c r="B1188" s="210">
        <v>1187</v>
      </c>
      <c r="C1188" s="211">
        <v>13290020</v>
      </c>
      <c r="D1188" s="212" t="s">
        <v>1288</v>
      </c>
      <c r="E1188" s="212" t="s">
        <v>127</v>
      </c>
      <c r="F1188" s="212" t="s">
        <v>1292</v>
      </c>
      <c r="G1188" s="212" t="s">
        <v>253</v>
      </c>
      <c r="H1188" s="221" t="s">
        <v>3585</v>
      </c>
      <c r="I1188" s="225">
        <v>1</v>
      </c>
      <c r="J1188" s="226">
        <v>5</v>
      </c>
      <c r="K1188" s="226"/>
      <c r="L1188" s="226"/>
      <c r="M1188" s="226"/>
      <c r="N1188" s="226"/>
      <c r="O1188" s="227"/>
    </row>
    <row r="1189" spans="1:15" ht="36" x14ac:dyDescent="0.25">
      <c r="A1189" s="247" t="s">
        <v>3586</v>
      </c>
      <c r="B1189" s="210">
        <v>1188</v>
      </c>
      <c r="C1189" s="211">
        <v>13290208</v>
      </c>
      <c r="D1189" s="212" t="s">
        <v>1288</v>
      </c>
      <c r="E1189" s="212" t="s">
        <v>127</v>
      </c>
      <c r="F1189" s="212" t="s">
        <v>1292</v>
      </c>
      <c r="G1189" s="212" t="s">
        <v>253</v>
      </c>
      <c r="H1189" s="221" t="s">
        <v>3587</v>
      </c>
      <c r="I1189" s="225">
        <v>2</v>
      </c>
      <c r="J1189" s="226">
        <v>4</v>
      </c>
      <c r="K1189" s="226">
        <v>6</v>
      </c>
      <c r="L1189" s="226">
        <v>9</v>
      </c>
      <c r="M1189" s="226"/>
      <c r="N1189" s="226"/>
      <c r="O1189" s="227"/>
    </row>
    <row r="1190" spans="1:15" ht="24" x14ac:dyDescent="0.25">
      <c r="A1190" s="247" t="s">
        <v>3588</v>
      </c>
      <c r="B1190" s="210">
        <v>1189</v>
      </c>
      <c r="C1190" s="211">
        <v>13290610</v>
      </c>
      <c r="D1190" s="212" t="s">
        <v>1288</v>
      </c>
      <c r="E1190" s="212" t="s">
        <v>127</v>
      </c>
      <c r="F1190" s="212" t="s">
        <v>1292</v>
      </c>
      <c r="G1190" s="212" t="s">
        <v>253</v>
      </c>
      <c r="H1190" s="221" t="s">
        <v>3589</v>
      </c>
      <c r="I1190" s="225">
        <v>2</v>
      </c>
      <c r="J1190" s="226">
        <v>4</v>
      </c>
      <c r="K1190" s="226">
        <v>5</v>
      </c>
      <c r="L1190" s="226">
        <v>6</v>
      </c>
      <c r="M1190" s="226">
        <v>8</v>
      </c>
      <c r="N1190" s="226"/>
      <c r="O1190" s="227"/>
    </row>
    <row r="1191" spans="1:15" ht="36" x14ac:dyDescent="0.25">
      <c r="A1191" s="247" t="s">
        <v>3590</v>
      </c>
      <c r="B1191" s="210">
        <v>1190</v>
      </c>
      <c r="C1191" s="211">
        <v>13291255</v>
      </c>
      <c r="D1191" s="212" t="s">
        <v>1288</v>
      </c>
      <c r="E1191" s="212" t="s">
        <v>127</v>
      </c>
      <c r="F1191" s="212" t="s">
        <v>1292</v>
      </c>
      <c r="G1191" s="212" t="s">
        <v>253</v>
      </c>
      <c r="H1191" s="221" t="s">
        <v>3591</v>
      </c>
      <c r="I1191" s="225">
        <v>9</v>
      </c>
      <c r="J1191" s="226"/>
      <c r="K1191" s="226"/>
      <c r="L1191" s="226"/>
      <c r="M1191" s="226"/>
      <c r="N1191" s="226"/>
      <c r="O1191" s="227"/>
    </row>
    <row r="1192" spans="1:15" x14ac:dyDescent="0.25">
      <c r="A1192" s="247" t="s">
        <v>3592</v>
      </c>
      <c r="B1192" s="210">
        <v>1191</v>
      </c>
      <c r="C1192" s="211">
        <v>13292378</v>
      </c>
      <c r="D1192" s="212" t="s">
        <v>1288</v>
      </c>
      <c r="E1192" s="212" t="s">
        <v>127</v>
      </c>
      <c r="F1192" s="212" t="s">
        <v>1292</v>
      </c>
      <c r="G1192" s="212" t="s">
        <v>253</v>
      </c>
      <c r="H1192" s="221" t="s">
        <v>3593</v>
      </c>
      <c r="I1192" s="225"/>
      <c r="J1192" s="226"/>
      <c r="K1192" s="226"/>
      <c r="L1192" s="226"/>
      <c r="M1192" s="226"/>
      <c r="N1192" s="226"/>
      <c r="O1192" s="227"/>
    </row>
    <row r="1193" spans="1:15" ht="24" x14ac:dyDescent="0.25">
      <c r="A1193" s="247" t="s">
        <v>3594</v>
      </c>
      <c r="B1193" s="210">
        <v>1192</v>
      </c>
      <c r="C1193" s="211">
        <v>13292484</v>
      </c>
      <c r="D1193" s="212" t="s">
        <v>1288</v>
      </c>
      <c r="E1193" s="212" t="s">
        <v>127</v>
      </c>
      <c r="F1193" s="212" t="s">
        <v>1292</v>
      </c>
      <c r="G1193" s="212" t="s">
        <v>253</v>
      </c>
      <c r="H1193" s="221" t="s">
        <v>3595</v>
      </c>
      <c r="I1193" s="225">
        <v>1</v>
      </c>
      <c r="J1193" s="226">
        <v>2</v>
      </c>
      <c r="K1193" s="226">
        <v>4</v>
      </c>
      <c r="L1193" s="226">
        <v>11</v>
      </c>
      <c r="M1193" s="226"/>
      <c r="N1193" s="226"/>
      <c r="O1193" s="227"/>
    </row>
    <row r="1194" spans="1:15" x14ac:dyDescent="0.25">
      <c r="A1194" s="247" t="s">
        <v>3596</v>
      </c>
      <c r="B1194" s="210">
        <v>1193</v>
      </c>
      <c r="C1194" s="211">
        <v>13293620</v>
      </c>
      <c r="D1194" s="212" t="s">
        <v>1287</v>
      </c>
      <c r="E1194" s="212" t="s">
        <v>84</v>
      </c>
      <c r="F1194" s="212" t="s">
        <v>1289</v>
      </c>
      <c r="G1194" s="212" t="s">
        <v>253</v>
      </c>
      <c r="H1194" s="221" t="s">
        <v>3597</v>
      </c>
      <c r="I1194" s="225">
        <v>1</v>
      </c>
      <c r="J1194" s="226"/>
      <c r="K1194" s="226"/>
      <c r="L1194" s="226"/>
      <c r="M1194" s="226"/>
      <c r="N1194" s="226"/>
      <c r="O1194" s="227"/>
    </row>
    <row r="1195" spans="1:15" x14ac:dyDescent="0.25">
      <c r="A1195" s="247" t="s">
        <v>3598</v>
      </c>
      <c r="B1195" s="210">
        <v>1194</v>
      </c>
      <c r="C1195" s="211">
        <v>13294045</v>
      </c>
      <c r="D1195" s="212" t="s">
        <v>1287</v>
      </c>
      <c r="E1195" s="212" t="s">
        <v>84</v>
      </c>
      <c r="F1195" s="212" t="s">
        <v>1289</v>
      </c>
      <c r="G1195" s="212" t="s">
        <v>253</v>
      </c>
      <c r="H1195" s="221" t="s">
        <v>3599</v>
      </c>
      <c r="I1195" s="225"/>
      <c r="J1195" s="226"/>
      <c r="K1195" s="226"/>
      <c r="L1195" s="226"/>
      <c r="M1195" s="226"/>
      <c r="N1195" s="226"/>
      <c r="O1195" s="227"/>
    </row>
    <row r="1196" spans="1:15" x14ac:dyDescent="0.25">
      <c r="A1196" s="247" t="s">
        <v>3600</v>
      </c>
      <c r="B1196" s="210">
        <v>1195</v>
      </c>
      <c r="C1196" s="211">
        <v>13294114</v>
      </c>
      <c r="D1196" s="212" t="s">
        <v>1288</v>
      </c>
      <c r="E1196" s="212" t="s">
        <v>127</v>
      </c>
      <c r="F1196" s="212" t="s">
        <v>1292</v>
      </c>
      <c r="G1196" s="212" t="s">
        <v>253</v>
      </c>
      <c r="H1196" s="221" t="s">
        <v>3601</v>
      </c>
      <c r="I1196" s="225">
        <v>1</v>
      </c>
      <c r="J1196" s="226">
        <v>2</v>
      </c>
      <c r="K1196" s="226"/>
      <c r="L1196" s="226"/>
      <c r="M1196" s="226"/>
      <c r="N1196" s="226"/>
      <c r="O1196" s="227"/>
    </row>
    <row r="1197" spans="1:15" x14ac:dyDescent="0.25">
      <c r="A1197" s="247" t="s">
        <v>3602</v>
      </c>
      <c r="B1197" s="210">
        <v>1196</v>
      </c>
      <c r="C1197" s="211">
        <v>13295496</v>
      </c>
      <c r="D1197" s="212" t="s">
        <v>1288</v>
      </c>
      <c r="E1197" s="212" t="s">
        <v>127</v>
      </c>
      <c r="F1197" s="212" t="s">
        <v>1292</v>
      </c>
      <c r="G1197" s="212" t="s">
        <v>253</v>
      </c>
      <c r="H1197" s="221" t="s">
        <v>3603</v>
      </c>
      <c r="I1197" s="225">
        <v>13</v>
      </c>
      <c r="J1197" s="226"/>
      <c r="K1197" s="226"/>
      <c r="L1197" s="226"/>
      <c r="M1197" s="226"/>
      <c r="N1197" s="226"/>
      <c r="O1197" s="227"/>
    </row>
    <row r="1198" spans="1:15" x14ac:dyDescent="0.25">
      <c r="A1198" s="247" t="s">
        <v>3604</v>
      </c>
      <c r="B1198" s="210">
        <v>1197</v>
      </c>
      <c r="C1198" s="211">
        <v>13295618</v>
      </c>
      <c r="D1198" s="212" t="s">
        <v>1287</v>
      </c>
      <c r="E1198" s="212" t="s">
        <v>84</v>
      </c>
      <c r="F1198" s="212" t="s">
        <v>1289</v>
      </c>
      <c r="G1198" s="212" t="s">
        <v>253</v>
      </c>
      <c r="H1198" s="221" t="s">
        <v>3605</v>
      </c>
      <c r="I1198" s="225">
        <v>1</v>
      </c>
      <c r="J1198" s="226">
        <v>2</v>
      </c>
      <c r="K1198" s="226">
        <v>7</v>
      </c>
      <c r="L1198" s="226"/>
      <c r="M1198" s="226"/>
      <c r="N1198" s="226"/>
      <c r="O1198" s="227"/>
    </row>
    <row r="1199" spans="1:15" ht="24" x14ac:dyDescent="0.25">
      <c r="A1199" s="247" t="s">
        <v>3606</v>
      </c>
      <c r="B1199" s="210">
        <v>1198</v>
      </c>
      <c r="C1199" s="211">
        <v>13296117</v>
      </c>
      <c r="D1199" s="212" t="s">
        <v>1287</v>
      </c>
      <c r="E1199" s="212" t="s">
        <v>127</v>
      </c>
      <c r="F1199" s="212" t="s">
        <v>1292</v>
      </c>
      <c r="G1199" s="212" t="s">
        <v>253</v>
      </c>
      <c r="H1199" s="221" t="s">
        <v>3607</v>
      </c>
      <c r="I1199" s="225">
        <v>1</v>
      </c>
      <c r="J1199" s="226">
        <v>8</v>
      </c>
      <c r="K1199" s="226"/>
      <c r="L1199" s="226"/>
      <c r="M1199" s="226"/>
      <c r="N1199" s="226"/>
      <c r="O1199" s="227"/>
    </row>
    <row r="1200" spans="1:15" x14ac:dyDescent="0.25">
      <c r="A1200" s="247" t="s">
        <v>3608</v>
      </c>
      <c r="B1200" s="210">
        <v>1199</v>
      </c>
      <c r="C1200" s="211">
        <v>13296387</v>
      </c>
      <c r="D1200" s="212" t="s">
        <v>1287</v>
      </c>
      <c r="E1200" s="212" t="s">
        <v>127</v>
      </c>
      <c r="F1200" s="212" t="s">
        <v>1292</v>
      </c>
      <c r="G1200" s="212" t="s">
        <v>253</v>
      </c>
      <c r="H1200" s="221" t="s">
        <v>3609</v>
      </c>
      <c r="I1200" s="225"/>
      <c r="J1200" s="226"/>
      <c r="K1200" s="226"/>
      <c r="L1200" s="226"/>
      <c r="M1200" s="226"/>
      <c r="N1200" s="226"/>
      <c r="O1200" s="227"/>
    </row>
    <row r="1201" spans="1:15" ht="24" x14ac:dyDescent="0.25">
      <c r="A1201" s="247" t="s">
        <v>3610</v>
      </c>
      <c r="B1201" s="210">
        <v>1200</v>
      </c>
      <c r="C1201" s="211">
        <v>13296392</v>
      </c>
      <c r="D1201" s="212" t="s">
        <v>1288</v>
      </c>
      <c r="E1201" s="212" t="s">
        <v>127</v>
      </c>
      <c r="F1201" s="212" t="s">
        <v>1292</v>
      </c>
      <c r="G1201" s="212" t="s">
        <v>253</v>
      </c>
      <c r="H1201" s="221" t="s">
        <v>3611</v>
      </c>
      <c r="I1201" s="225">
        <v>1</v>
      </c>
      <c r="J1201" s="226">
        <v>2</v>
      </c>
      <c r="K1201" s="226">
        <v>3</v>
      </c>
      <c r="L1201" s="226"/>
      <c r="M1201" s="226"/>
      <c r="N1201" s="226"/>
      <c r="O1201" s="227"/>
    </row>
    <row r="1202" spans="1:15" x14ac:dyDescent="0.25">
      <c r="A1202" s="247" t="s">
        <v>3612</v>
      </c>
      <c r="B1202" s="210">
        <v>1201</v>
      </c>
      <c r="C1202" s="211">
        <v>13296731</v>
      </c>
      <c r="D1202" s="212" t="s">
        <v>1287</v>
      </c>
      <c r="E1202" s="212" t="s">
        <v>127</v>
      </c>
      <c r="F1202" s="212" t="s">
        <v>1292</v>
      </c>
      <c r="G1202" s="212" t="s">
        <v>253</v>
      </c>
      <c r="H1202" s="221" t="s">
        <v>3613</v>
      </c>
      <c r="I1202" s="228">
        <v>8</v>
      </c>
      <c r="J1202" s="229"/>
      <c r="K1202" s="229"/>
      <c r="L1202" s="229"/>
      <c r="M1202" s="229"/>
      <c r="N1202" s="229"/>
      <c r="O1202" s="230"/>
    </row>
  </sheetData>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6"/>
  <sheetViews>
    <sheetView workbookViewId="0">
      <selection activeCell="E3" sqref="E3"/>
    </sheetView>
  </sheetViews>
  <sheetFormatPr defaultRowHeight="15" x14ac:dyDescent="0.25"/>
  <cols>
    <col min="1" max="1" width="7.140625" customWidth="1"/>
    <col min="2" max="2" width="53.85546875" customWidth="1"/>
    <col min="3" max="3" width="83.28515625" customWidth="1"/>
  </cols>
  <sheetData>
    <row r="1" spans="1:5" s="231" customFormat="1" ht="16.5" thickTop="1" thickBot="1" x14ac:dyDescent="0.3">
      <c r="A1" s="248" t="s">
        <v>1300</v>
      </c>
      <c r="B1" s="239"/>
      <c r="C1" s="239"/>
      <c r="D1" s="239"/>
      <c r="E1" s="239"/>
    </row>
    <row r="2" spans="1:5" ht="24.75" thickTop="1" x14ac:dyDescent="0.25">
      <c r="A2" s="239" t="s">
        <v>3651</v>
      </c>
      <c r="B2" s="239" t="s">
        <v>3689</v>
      </c>
      <c r="C2" s="239" t="s">
        <v>3652</v>
      </c>
      <c r="D2" s="243" t="s">
        <v>3697</v>
      </c>
      <c r="E2" s="243" t="s">
        <v>3698</v>
      </c>
    </row>
    <row r="3" spans="1:5" x14ac:dyDescent="0.25">
      <c r="A3" s="240">
        <v>2</v>
      </c>
      <c r="B3" s="242" t="s">
        <v>3654</v>
      </c>
      <c r="C3" s="241" t="s">
        <v>3668</v>
      </c>
      <c r="D3" s="240">
        <f>COUNTIF(Меры_открытый!$I$2:$O$1202,A3)</f>
        <v>497</v>
      </c>
      <c r="E3" s="244">
        <f t="shared" ref="E3:E15" si="0">D3/SUM($D$3:$D$16)</f>
        <v>0.2413793103448276</v>
      </c>
    </row>
    <row r="4" spans="1:5" x14ac:dyDescent="0.25">
      <c r="A4" s="240">
        <v>1</v>
      </c>
      <c r="B4" s="242" t="s">
        <v>3653</v>
      </c>
      <c r="C4" s="241" t="s">
        <v>3667</v>
      </c>
      <c r="D4" s="240">
        <f>COUNTIF(Меры_открытый!$I$2:$O$1202,A4)</f>
        <v>300</v>
      </c>
      <c r="E4" s="244">
        <f t="shared" si="0"/>
        <v>0.14570179698882954</v>
      </c>
    </row>
    <row r="5" spans="1:5" x14ac:dyDescent="0.25">
      <c r="A5" s="240">
        <v>6</v>
      </c>
      <c r="B5" s="242" t="s">
        <v>3658</v>
      </c>
      <c r="C5" s="241" t="s">
        <v>3669</v>
      </c>
      <c r="D5" s="240">
        <f>COUNTIF(Меры_открытый!$I$2:$O$1202,A5)</f>
        <v>277</v>
      </c>
      <c r="E5" s="244">
        <f t="shared" si="0"/>
        <v>0.13453132588635261</v>
      </c>
    </row>
    <row r="6" spans="1:5" x14ac:dyDescent="0.25">
      <c r="A6" s="240">
        <v>3</v>
      </c>
      <c r="B6" s="242" t="s">
        <v>3655</v>
      </c>
      <c r="C6" s="241" t="s">
        <v>3674</v>
      </c>
      <c r="D6" s="240">
        <f>COUNTIF(Меры_открытый!$I$2:$O$1202,A6)</f>
        <v>166</v>
      </c>
      <c r="E6" s="244">
        <f t="shared" si="0"/>
        <v>8.0621661000485678E-2</v>
      </c>
    </row>
    <row r="7" spans="1:5" x14ac:dyDescent="0.25">
      <c r="A7" s="240">
        <v>8</v>
      </c>
      <c r="B7" s="242" t="s">
        <v>3659</v>
      </c>
      <c r="C7" s="241" t="s">
        <v>3672</v>
      </c>
      <c r="D7" s="240">
        <f>COUNTIF(Меры_открытый!$I$2:$O$1202,A7)</f>
        <v>166</v>
      </c>
      <c r="E7" s="244">
        <f t="shared" si="0"/>
        <v>8.0621661000485678E-2</v>
      </c>
    </row>
    <row r="8" spans="1:5" ht="45" x14ac:dyDescent="0.25">
      <c r="A8" s="240">
        <v>4</v>
      </c>
      <c r="B8" s="242" t="s">
        <v>3656</v>
      </c>
      <c r="C8" s="241" t="s">
        <v>3679</v>
      </c>
      <c r="D8" s="240">
        <f>COUNTIF(Меры_открытый!$I$2:$O$1202,A8)</f>
        <v>133</v>
      </c>
      <c r="E8" s="244">
        <f t="shared" si="0"/>
        <v>6.4594463331714425E-2</v>
      </c>
    </row>
    <row r="9" spans="1:5" x14ac:dyDescent="0.25">
      <c r="A9" s="240">
        <v>5</v>
      </c>
      <c r="B9" s="242" t="s">
        <v>3657</v>
      </c>
      <c r="C9" s="241" t="s">
        <v>3677</v>
      </c>
      <c r="D9" s="240">
        <f>COUNTIF(Меры_открытый!$I$2:$O$1202,A9)</f>
        <v>105</v>
      </c>
      <c r="E9" s="244">
        <f t="shared" si="0"/>
        <v>5.0995628946090332E-2</v>
      </c>
    </row>
    <row r="10" spans="1:5" ht="30" x14ac:dyDescent="0.25">
      <c r="A10" s="240">
        <v>11</v>
      </c>
      <c r="B10" s="242" t="s">
        <v>3663</v>
      </c>
      <c r="C10" s="241" t="s">
        <v>3676</v>
      </c>
      <c r="D10" s="240">
        <f>COUNTIF(Меры_открытый!$I$2:$O$1202,A10)</f>
        <v>74</v>
      </c>
      <c r="E10" s="244">
        <f t="shared" si="0"/>
        <v>3.5939776590577947E-2</v>
      </c>
    </row>
    <row r="11" spans="1:5" ht="30" x14ac:dyDescent="0.25">
      <c r="A11" s="240">
        <v>13</v>
      </c>
      <c r="B11" s="242" t="s">
        <v>3665</v>
      </c>
      <c r="C11" s="241" t="s">
        <v>3671</v>
      </c>
      <c r="D11" s="240">
        <f>COUNTIF(Меры_открытый!$I$2:$O$1202,A11)</f>
        <v>71</v>
      </c>
      <c r="E11" s="244">
        <f t="shared" si="0"/>
        <v>3.4482758620689655E-2</v>
      </c>
    </row>
    <row r="12" spans="1:5" ht="45" x14ac:dyDescent="0.25">
      <c r="A12" s="240">
        <v>9</v>
      </c>
      <c r="B12" s="242" t="s">
        <v>3661</v>
      </c>
      <c r="C12" s="241" t="s">
        <v>3675</v>
      </c>
      <c r="D12" s="240">
        <f>COUNTIF(Меры_открытый!$I$2:$O$1202,A12)</f>
        <v>67</v>
      </c>
      <c r="E12" s="244">
        <f t="shared" si="0"/>
        <v>3.2540067994171931E-2</v>
      </c>
    </row>
    <row r="13" spans="1:5" x14ac:dyDescent="0.25">
      <c r="A13" s="240">
        <v>7</v>
      </c>
      <c r="B13" s="242" t="s">
        <v>3660</v>
      </c>
      <c r="C13" s="241" t="s">
        <v>3673</v>
      </c>
      <c r="D13" s="240">
        <f>COUNTIF(Меры_открытый!$I$2:$O$1202,A13)</f>
        <v>65</v>
      </c>
      <c r="E13" s="244">
        <f t="shared" si="0"/>
        <v>3.1568722680913062E-2</v>
      </c>
    </row>
    <row r="14" spans="1:5" x14ac:dyDescent="0.25">
      <c r="A14" s="240">
        <v>12</v>
      </c>
      <c r="B14" s="242" t="s">
        <v>3664</v>
      </c>
      <c r="C14" s="241" t="s">
        <v>3670</v>
      </c>
      <c r="D14" s="240">
        <f>COUNTIF(Меры_открытый!$I$2:$O$1202,A14)</f>
        <v>47</v>
      </c>
      <c r="E14" s="244">
        <f t="shared" si="0"/>
        <v>2.2826614861583293E-2</v>
      </c>
    </row>
    <row r="15" spans="1:5" ht="30" x14ac:dyDescent="0.25">
      <c r="A15" s="240">
        <v>10</v>
      </c>
      <c r="B15" s="242" t="s">
        <v>3662</v>
      </c>
      <c r="C15" s="241" t="s">
        <v>3678</v>
      </c>
      <c r="D15" s="240">
        <f>COUNTIF(Меры_открытый!$I$2:$O$1202,A15)</f>
        <v>24</v>
      </c>
      <c r="E15" s="244">
        <f t="shared" si="0"/>
        <v>1.1656143759106362E-2</v>
      </c>
    </row>
    <row r="16" spans="1:5" x14ac:dyDescent="0.25">
      <c r="A16" s="240">
        <v>99</v>
      </c>
      <c r="B16" s="242" t="s">
        <v>3666</v>
      </c>
      <c r="C16" s="241" t="s">
        <v>3666</v>
      </c>
      <c r="D16" s="240">
        <f>COUNTIF(Меры_открытый!$I$2:$O$1202,A16)</f>
        <v>67</v>
      </c>
      <c r="E16" s="244">
        <f t="shared" ref="E16" si="1">D16/SUM($D$3:$D$16)</f>
        <v>3.2540067994171931E-2</v>
      </c>
    </row>
  </sheetData>
  <sortState ref="A2:E14">
    <sortCondition descending="1" ref="E2:E14"/>
  </sortState>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203"/>
  <sheetViews>
    <sheetView workbookViewId="0">
      <pane xSplit="1" ySplit="1" topLeftCell="B2" activePane="bottomRight" state="frozen"/>
      <selection pane="topRight" activeCell="B1" sqref="B1"/>
      <selection pane="bottomLeft" activeCell="A2" sqref="A2"/>
      <selection pane="bottomRight" activeCell="B1" sqref="B1"/>
    </sheetView>
  </sheetViews>
  <sheetFormatPr defaultColWidth="14.42578125" defaultRowHeight="15" customHeight="1" x14ac:dyDescent="0.25"/>
  <cols>
    <col min="1" max="1" width="5.5703125" style="231" customWidth="1"/>
    <col min="2" max="7" width="15.28515625" style="231" customWidth="1"/>
    <col min="8" max="11" width="30.5703125" style="231" customWidth="1"/>
    <col min="12" max="16384" width="14.42578125" style="231"/>
  </cols>
  <sheetData>
    <row r="1" spans="1:11" ht="15.75" customHeight="1" thickTop="1" thickBot="1" x14ac:dyDescent="0.3">
      <c r="A1" s="245"/>
      <c r="B1" s="204" t="s">
        <v>1298</v>
      </c>
      <c r="C1" s="205" t="s">
        <v>1299</v>
      </c>
      <c r="D1" s="205" t="s">
        <v>7</v>
      </c>
      <c r="E1" s="205" t="s">
        <v>8</v>
      </c>
      <c r="F1" s="205" t="s">
        <v>9</v>
      </c>
      <c r="G1" s="205" t="s">
        <v>12</v>
      </c>
      <c r="H1" s="232" t="s">
        <v>3614</v>
      </c>
      <c r="I1" s="233" t="s">
        <v>3614</v>
      </c>
      <c r="J1" s="233" t="s">
        <v>3614</v>
      </c>
      <c r="K1" s="234" t="s">
        <v>3614</v>
      </c>
    </row>
    <row r="2" spans="1:11" ht="15.75" customHeight="1" thickTop="1" thickBot="1" x14ac:dyDescent="0.3">
      <c r="A2" s="246" t="s">
        <v>1301</v>
      </c>
      <c r="B2" s="207">
        <v>1</v>
      </c>
      <c r="C2" s="208">
        <v>13241954</v>
      </c>
      <c r="D2" s="209" t="s">
        <v>1287</v>
      </c>
      <c r="E2" s="209" t="s">
        <v>84</v>
      </c>
      <c r="F2" s="209" t="s">
        <v>1289</v>
      </c>
      <c r="G2" s="209" t="s">
        <v>253</v>
      </c>
      <c r="H2" s="235"/>
      <c r="I2" s="236"/>
      <c r="J2" s="236"/>
      <c r="K2" s="237"/>
    </row>
    <row r="3" spans="1:11" ht="15.75" customHeight="1" thickBot="1" x14ac:dyDescent="0.3">
      <c r="A3" s="247" t="s">
        <v>1303</v>
      </c>
      <c r="B3" s="210">
        <v>2</v>
      </c>
      <c r="C3" s="211">
        <v>13241955</v>
      </c>
      <c r="D3" s="212" t="s">
        <v>1287</v>
      </c>
      <c r="E3" s="212" t="s">
        <v>91</v>
      </c>
      <c r="F3" s="212" t="s">
        <v>1291</v>
      </c>
      <c r="G3" s="212" t="s">
        <v>235</v>
      </c>
      <c r="H3" s="235"/>
      <c r="I3" s="236"/>
      <c r="J3" s="236"/>
      <c r="K3" s="237"/>
    </row>
    <row r="4" spans="1:11" ht="15.75" customHeight="1" thickBot="1" x14ac:dyDescent="0.3">
      <c r="A4" s="247" t="s">
        <v>1305</v>
      </c>
      <c r="B4" s="210">
        <v>3</v>
      </c>
      <c r="C4" s="211">
        <v>13241958</v>
      </c>
      <c r="D4" s="212" t="s">
        <v>1287</v>
      </c>
      <c r="E4" s="212" t="s">
        <v>91</v>
      </c>
      <c r="F4" s="212" t="s">
        <v>1293</v>
      </c>
      <c r="G4" s="212" t="s">
        <v>235</v>
      </c>
      <c r="H4" s="235"/>
      <c r="I4" s="236"/>
      <c r="J4" s="236"/>
      <c r="K4" s="237"/>
    </row>
    <row r="5" spans="1:11" ht="15.75" customHeight="1" thickBot="1" x14ac:dyDescent="0.3">
      <c r="A5" s="247" t="s">
        <v>1307</v>
      </c>
      <c r="B5" s="210">
        <v>4</v>
      </c>
      <c r="C5" s="211">
        <v>13241959</v>
      </c>
      <c r="D5" s="212" t="s">
        <v>1288</v>
      </c>
      <c r="E5" s="212" t="s">
        <v>91</v>
      </c>
      <c r="F5" s="212" t="s">
        <v>1292</v>
      </c>
      <c r="G5" s="212" t="s">
        <v>253</v>
      </c>
      <c r="H5" s="235"/>
      <c r="I5" s="236"/>
      <c r="J5" s="236"/>
      <c r="K5" s="237"/>
    </row>
    <row r="6" spans="1:11" ht="15.75" customHeight="1" thickBot="1" x14ac:dyDescent="0.3">
      <c r="A6" s="247" t="s">
        <v>1309</v>
      </c>
      <c r="B6" s="210">
        <v>5</v>
      </c>
      <c r="C6" s="211">
        <v>13241960</v>
      </c>
      <c r="D6" s="212" t="s">
        <v>1287</v>
      </c>
      <c r="E6" s="212" t="s">
        <v>84</v>
      </c>
      <c r="F6" s="212" t="s">
        <v>1293</v>
      </c>
      <c r="G6" s="212" t="s">
        <v>253</v>
      </c>
      <c r="H6" s="235"/>
      <c r="I6" s="236"/>
      <c r="J6" s="236"/>
      <c r="K6" s="237"/>
    </row>
    <row r="7" spans="1:11" ht="15.75" customHeight="1" thickBot="1" x14ac:dyDescent="0.3">
      <c r="A7" s="247" t="s">
        <v>1311</v>
      </c>
      <c r="B7" s="210">
        <v>6</v>
      </c>
      <c r="C7" s="211">
        <v>13241962</v>
      </c>
      <c r="D7" s="212" t="s">
        <v>1287</v>
      </c>
      <c r="E7" s="212" t="s">
        <v>91</v>
      </c>
      <c r="F7" s="212" t="s">
        <v>1293</v>
      </c>
      <c r="G7" s="212" t="s">
        <v>235</v>
      </c>
      <c r="H7" s="235"/>
      <c r="I7" s="236"/>
      <c r="J7" s="236"/>
      <c r="K7" s="237"/>
    </row>
    <row r="8" spans="1:11" ht="15.75" customHeight="1" thickBot="1" x14ac:dyDescent="0.3">
      <c r="A8" s="247" t="s">
        <v>1313</v>
      </c>
      <c r="B8" s="210">
        <v>7</v>
      </c>
      <c r="C8" s="211">
        <v>13241967</v>
      </c>
      <c r="D8" s="212" t="s">
        <v>1287</v>
      </c>
      <c r="E8" s="212" t="s">
        <v>117</v>
      </c>
      <c r="F8" s="212" t="s">
        <v>1292</v>
      </c>
      <c r="G8" s="212" t="s">
        <v>253</v>
      </c>
      <c r="H8" s="235"/>
      <c r="I8" s="236"/>
      <c r="J8" s="236"/>
      <c r="K8" s="237"/>
    </row>
    <row r="9" spans="1:11" ht="15.75" customHeight="1" thickBot="1" x14ac:dyDescent="0.3">
      <c r="A9" s="247" t="s">
        <v>1315</v>
      </c>
      <c r="B9" s="210">
        <v>8</v>
      </c>
      <c r="C9" s="211">
        <v>13241970</v>
      </c>
      <c r="D9" s="212" t="s">
        <v>1288</v>
      </c>
      <c r="E9" s="212" t="s">
        <v>117</v>
      </c>
      <c r="F9" s="212" t="s">
        <v>1290</v>
      </c>
      <c r="G9" s="212" t="s">
        <v>253</v>
      </c>
      <c r="H9" s="235"/>
      <c r="I9" s="236"/>
      <c r="J9" s="236"/>
      <c r="K9" s="237"/>
    </row>
    <row r="10" spans="1:11" ht="15.75" customHeight="1" thickBot="1" x14ac:dyDescent="0.3">
      <c r="A10" s="247" t="s">
        <v>1317</v>
      </c>
      <c r="B10" s="210">
        <v>9</v>
      </c>
      <c r="C10" s="211">
        <v>13241974</v>
      </c>
      <c r="D10" s="212" t="s">
        <v>1288</v>
      </c>
      <c r="E10" s="212" t="s">
        <v>117</v>
      </c>
      <c r="F10" s="212" t="s">
        <v>1291</v>
      </c>
      <c r="G10" s="212" t="s">
        <v>253</v>
      </c>
      <c r="H10" s="235"/>
      <c r="I10" s="236"/>
      <c r="J10" s="236"/>
      <c r="K10" s="237"/>
    </row>
    <row r="11" spans="1:11" ht="15.75" customHeight="1" thickBot="1" x14ac:dyDescent="0.3">
      <c r="A11" s="247" t="s">
        <v>1319</v>
      </c>
      <c r="B11" s="210">
        <v>10</v>
      </c>
      <c r="C11" s="211">
        <v>13241976</v>
      </c>
      <c r="D11" s="212" t="s">
        <v>1287</v>
      </c>
      <c r="E11" s="212" t="s">
        <v>84</v>
      </c>
      <c r="F11" s="212" t="s">
        <v>1289</v>
      </c>
      <c r="G11" s="212" t="s">
        <v>235</v>
      </c>
      <c r="H11" s="235"/>
      <c r="I11" s="236"/>
      <c r="J11" s="236"/>
      <c r="K11" s="237"/>
    </row>
    <row r="12" spans="1:11" ht="15.75" customHeight="1" thickBot="1" x14ac:dyDescent="0.3">
      <c r="A12" s="247" t="s">
        <v>1321</v>
      </c>
      <c r="B12" s="210">
        <v>11</v>
      </c>
      <c r="C12" s="211">
        <v>13241985</v>
      </c>
      <c r="D12" s="212" t="s">
        <v>1288</v>
      </c>
      <c r="E12" s="212" t="s">
        <v>84</v>
      </c>
      <c r="F12" s="212" t="s">
        <v>1289</v>
      </c>
      <c r="G12" s="212" t="s">
        <v>253</v>
      </c>
      <c r="H12" s="235"/>
      <c r="I12" s="236"/>
      <c r="J12" s="236"/>
      <c r="K12" s="237"/>
    </row>
    <row r="13" spans="1:11" ht="15.75" customHeight="1" thickBot="1" x14ac:dyDescent="0.3">
      <c r="A13" s="247" t="s">
        <v>1323</v>
      </c>
      <c r="B13" s="210">
        <v>12</v>
      </c>
      <c r="C13" s="211">
        <v>13241989</v>
      </c>
      <c r="D13" s="212" t="s">
        <v>1288</v>
      </c>
      <c r="E13" s="212" t="s">
        <v>84</v>
      </c>
      <c r="F13" s="212" t="s">
        <v>1292</v>
      </c>
      <c r="G13" s="212" t="s">
        <v>253</v>
      </c>
      <c r="H13" s="235"/>
      <c r="I13" s="236"/>
      <c r="J13" s="236"/>
      <c r="K13" s="237"/>
    </row>
    <row r="14" spans="1:11" ht="15.75" customHeight="1" thickBot="1" x14ac:dyDescent="0.3">
      <c r="A14" s="247" t="s">
        <v>1325</v>
      </c>
      <c r="B14" s="210">
        <v>13</v>
      </c>
      <c r="C14" s="211">
        <v>13241993</v>
      </c>
      <c r="D14" s="212" t="s">
        <v>1288</v>
      </c>
      <c r="E14" s="212" t="s">
        <v>91</v>
      </c>
      <c r="F14" s="212" t="s">
        <v>1289</v>
      </c>
      <c r="G14" s="212" t="s">
        <v>235</v>
      </c>
      <c r="H14" s="235"/>
      <c r="I14" s="236"/>
      <c r="J14" s="236"/>
      <c r="K14" s="237"/>
    </row>
    <row r="15" spans="1:11" ht="15.75" customHeight="1" thickBot="1" x14ac:dyDescent="0.3">
      <c r="A15" s="247" t="s">
        <v>1327</v>
      </c>
      <c r="B15" s="210">
        <v>14</v>
      </c>
      <c r="C15" s="211">
        <v>13241997</v>
      </c>
      <c r="D15" s="212" t="s">
        <v>1287</v>
      </c>
      <c r="E15" s="212" t="s">
        <v>84</v>
      </c>
      <c r="F15" s="212" t="s">
        <v>1291</v>
      </c>
      <c r="G15" s="212" t="s">
        <v>235</v>
      </c>
      <c r="H15" s="235"/>
      <c r="I15" s="236"/>
      <c r="J15" s="236"/>
      <c r="K15" s="237"/>
    </row>
    <row r="16" spans="1:11" ht="15.75" customHeight="1" thickBot="1" x14ac:dyDescent="0.3">
      <c r="A16" s="247" t="s">
        <v>1329</v>
      </c>
      <c r="B16" s="210">
        <v>15</v>
      </c>
      <c r="C16" s="211">
        <v>13242000</v>
      </c>
      <c r="D16" s="212" t="s">
        <v>1287</v>
      </c>
      <c r="E16" s="212" t="s">
        <v>127</v>
      </c>
      <c r="F16" s="212" t="s">
        <v>1293</v>
      </c>
      <c r="G16" s="212" t="s">
        <v>235</v>
      </c>
      <c r="H16" s="235"/>
      <c r="I16" s="236"/>
      <c r="J16" s="236"/>
      <c r="K16" s="237"/>
    </row>
    <row r="17" spans="1:11" ht="15.75" customHeight="1" thickBot="1" x14ac:dyDescent="0.3">
      <c r="A17" s="247" t="s">
        <v>1331</v>
      </c>
      <c r="B17" s="210">
        <v>16</v>
      </c>
      <c r="C17" s="211">
        <v>13242005</v>
      </c>
      <c r="D17" s="212" t="s">
        <v>1288</v>
      </c>
      <c r="E17" s="212" t="s">
        <v>84</v>
      </c>
      <c r="F17" s="212" t="s">
        <v>1292</v>
      </c>
      <c r="G17" s="212" t="s">
        <v>235</v>
      </c>
      <c r="H17" s="235"/>
      <c r="I17" s="236"/>
      <c r="J17" s="236"/>
      <c r="K17" s="237"/>
    </row>
    <row r="18" spans="1:11" ht="15.75" customHeight="1" thickBot="1" x14ac:dyDescent="0.3">
      <c r="A18" s="247" t="s">
        <v>1333</v>
      </c>
      <c r="B18" s="210">
        <v>17</v>
      </c>
      <c r="C18" s="211">
        <v>13242014</v>
      </c>
      <c r="D18" s="212" t="s">
        <v>1288</v>
      </c>
      <c r="E18" s="212" t="s">
        <v>84</v>
      </c>
      <c r="F18" s="212" t="s">
        <v>1293</v>
      </c>
      <c r="G18" s="212" t="s">
        <v>253</v>
      </c>
      <c r="H18" s="235"/>
      <c r="I18" s="236"/>
      <c r="J18" s="236"/>
      <c r="K18" s="237"/>
    </row>
    <row r="19" spans="1:11" ht="15.75" customHeight="1" thickBot="1" x14ac:dyDescent="0.3">
      <c r="A19" s="247" t="s">
        <v>1335</v>
      </c>
      <c r="B19" s="210">
        <v>18</v>
      </c>
      <c r="C19" s="211">
        <v>13242015</v>
      </c>
      <c r="D19" s="212" t="s">
        <v>1288</v>
      </c>
      <c r="E19" s="212" t="s">
        <v>84</v>
      </c>
      <c r="F19" s="212" t="s">
        <v>1289</v>
      </c>
      <c r="G19" s="212" t="s">
        <v>253</v>
      </c>
      <c r="H19" s="235"/>
      <c r="I19" s="236"/>
      <c r="J19" s="236"/>
      <c r="K19" s="237"/>
    </row>
    <row r="20" spans="1:11" ht="15.75" customHeight="1" thickBot="1" x14ac:dyDescent="0.3">
      <c r="A20" s="247" t="s">
        <v>1337</v>
      </c>
      <c r="B20" s="210">
        <v>19</v>
      </c>
      <c r="C20" s="211">
        <v>13242016</v>
      </c>
      <c r="D20" s="212" t="s">
        <v>1288</v>
      </c>
      <c r="E20" s="212" t="s">
        <v>84</v>
      </c>
      <c r="F20" s="212" t="s">
        <v>1292</v>
      </c>
      <c r="G20" s="212" t="s">
        <v>253</v>
      </c>
      <c r="H20" s="235"/>
      <c r="I20" s="236"/>
      <c r="J20" s="236"/>
      <c r="K20" s="237"/>
    </row>
    <row r="21" spans="1:11" ht="15.75" customHeight="1" thickBot="1" x14ac:dyDescent="0.3">
      <c r="A21" s="247" t="s">
        <v>1339</v>
      </c>
      <c r="B21" s="210">
        <v>20</v>
      </c>
      <c r="C21" s="211">
        <v>13242020</v>
      </c>
      <c r="D21" s="212" t="s">
        <v>1288</v>
      </c>
      <c r="E21" s="212" t="s">
        <v>84</v>
      </c>
      <c r="F21" s="212" t="s">
        <v>1293</v>
      </c>
      <c r="G21" s="212" t="s">
        <v>253</v>
      </c>
      <c r="H21" s="235"/>
      <c r="I21" s="236"/>
      <c r="J21" s="236"/>
      <c r="K21" s="237"/>
    </row>
    <row r="22" spans="1:11" ht="15.75" customHeight="1" thickBot="1" x14ac:dyDescent="0.3">
      <c r="A22" s="247" t="s">
        <v>1341</v>
      </c>
      <c r="B22" s="210">
        <v>21</v>
      </c>
      <c r="C22" s="211">
        <v>13242022</v>
      </c>
      <c r="D22" s="212" t="s">
        <v>1287</v>
      </c>
      <c r="E22" s="212" t="s">
        <v>127</v>
      </c>
      <c r="F22" s="212" t="s">
        <v>1291</v>
      </c>
      <c r="G22" s="212" t="s">
        <v>235</v>
      </c>
      <c r="H22" s="235"/>
      <c r="I22" s="236"/>
      <c r="J22" s="236"/>
      <c r="K22" s="237"/>
    </row>
    <row r="23" spans="1:11" ht="15.75" customHeight="1" thickBot="1" x14ac:dyDescent="0.3">
      <c r="A23" s="247" t="s">
        <v>1343</v>
      </c>
      <c r="B23" s="210">
        <v>22</v>
      </c>
      <c r="C23" s="211">
        <v>13242024</v>
      </c>
      <c r="D23" s="212" t="s">
        <v>1288</v>
      </c>
      <c r="E23" s="212" t="s">
        <v>84</v>
      </c>
      <c r="F23" s="212" t="s">
        <v>1291</v>
      </c>
      <c r="G23" s="212" t="s">
        <v>253</v>
      </c>
      <c r="H23" s="235"/>
      <c r="I23" s="236"/>
      <c r="J23" s="236"/>
      <c r="K23" s="237"/>
    </row>
    <row r="24" spans="1:11" ht="15.75" customHeight="1" thickBot="1" x14ac:dyDescent="0.3">
      <c r="A24" s="247" t="s">
        <v>1345</v>
      </c>
      <c r="B24" s="210">
        <v>23</v>
      </c>
      <c r="C24" s="211">
        <v>13242028</v>
      </c>
      <c r="D24" s="212" t="s">
        <v>1287</v>
      </c>
      <c r="E24" s="212" t="s">
        <v>117</v>
      </c>
      <c r="F24" s="212" t="s">
        <v>1289</v>
      </c>
      <c r="G24" s="212" t="s">
        <v>235</v>
      </c>
      <c r="H24" s="235"/>
      <c r="I24" s="236"/>
      <c r="J24" s="236"/>
      <c r="K24" s="237"/>
    </row>
    <row r="25" spans="1:11" ht="15.75" customHeight="1" thickBot="1" x14ac:dyDescent="0.3">
      <c r="A25" s="247" t="s">
        <v>1347</v>
      </c>
      <c r="B25" s="210">
        <v>24</v>
      </c>
      <c r="C25" s="211">
        <v>13242032</v>
      </c>
      <c r="D25" s="212" t="s">
        <v>1288</v>
      </c>
      <c r="E25" s="212" t="s">
        <v>84</v>
      </c>
      <c r="F25" s="212" t="s">
        <v>1289</v>
      </c>
      <c r="G25" s="212" t="s">
        <v>235</v>
      </c>
      <c r="H25" s="235"/>
      <c r="I25" s="236"/>
      <c r="J25" s="236"/>
      <c r="K25" s="237"/>
    </row>
    <row r="26" spans="1:11" ht="15.75" customHeight="1" thickBot="1" x14ac:dyDescent="0.3">
      <c r="A26" s="247" t="s">
        <v>1349</v>
      </c>
      <c r="B26" s="210">
        <v>25</v>
      </c>
      <c r="C26" s="211">
        <v>13242033</v>
      </c>
      <c r="D26" s="212" t="s">
        <v>1288</v>
      </c>
      <c r="E26" s="212" t="s">
        <v>117</v>
      </c>
      <c r="F26" s="212" t="s">
        <v>1289</v>
      </c>
      <c r="G26" s="212" t="s">
        <v>253</v>
      </c>
      <c r="H26" s="235"/>
      <c r="I26" s="236"/>
      <c r="J26" s="236"/>
      <c r="K26" s="237"/>
    </row>
    <row r="27" spans="1:11" ht="15.75" customHeight="1" thickBot="1" x14ac:dyDescent="0.3">
      <c r="A27" s="247" t="s">
        <v>1351</v>
      </c>
      <c r="B27" s="210">
        <v>26</v>
      </c>
      <c r="C27" s="211">
        <v>13242039</v>
      </c>
      <c r="D27" s="212" t="s">
        <v>1287</v>
      </c>
      <c r="E27" s="212" t="s">
        <v>91</v>
      </c>
      <c r="F27" s="212" t="s">
        <v>1291</v>
      </c>
      <c r="G27" s="212" t="s">
        <v>235</v>
      </c>
      <c r="H27" s="235"/>
      <c r="I27" s="236"/>
      <c r="J27" s="236"/>
      <c r="K27" s="237"/>
    </row>
    <row r="28" spans="1:11" ht="15.75" customHeight="1" thickBot="1" x14ac:dyDescent="0.3">
      <c r="A28" s="247" t="s">
        <v>1353</v>
      </c>
      <c r="B28" s="210">
        <v>27</v>
      </c>
      <c r="C28" s="211">
        <v>13242040</v>
      </c>
      <c r="D28" s="212" t="s">
        <v>1288</v>
      </c>
      <c r="E28" s="212" t="s">
        <v>84</v>
      </c>
      <c r="F28" s="212" t="s">
        <v>1289</v>
      </c>
      <c r="G28" s="212" t="s">
        <v>235</v>
      </c>
      <c r="H28" s="235"/>
      <c r="I28" s="236"/>
      <c r="J28" s="236"/>
      <c r="K28" s="237"/>
    </row>
    <row r="29" spans="1:11" ht="15.75" customHeight="1" thickBot="1" x14ac:dyDescent="0.3">
      <c r="A29" s="247" t="s">
        <v>1355</v>
      </c>
      <c r="B29" s="210">
        <v>28</v>
      </c>
      <c r="C29" s="211">
        <v>13242041</v>
      </c>
      <c r="D29" s="212" t="s">
        <v>1287</v>
      </c>
      <c r="E29" s="212" t="s">
        <v>117</v>
      </c>
      <c r="F29" s="212" t="s">
        <v>1289</v>
      </c>
      <c r="G29" s="212" t="s">
        <v>235</v>
      </c>
      <c r="H29" s="235"/>
      <c r="I29" s="236"/>
      <c r="J29" s="236"/>
      <c r="K29" s="237"/>
    </row>
    <row r="30" spans="1:11" ht="15.75" customHeight="1" thickBot="1" x14ac:dyDescent="0.3">
      <c r="A30" s="247" t="s">
        <v>1357</v>
      </c>
      <c r="B30" s="210">
        <v>29</v>
      </c>
      <c r="C30" s="211">
        <v>13242042</v>
      </c>
      <c r="D30" s="212" t="s">
        <v>1288</v>
      </c>
      <c r="E30" s="212" t="s">
        <v>84</v>
      </c>
      <c r="F30" s="212" t="s">
        <v>1291</v>
      </c>
      <c r="G30" s="212" t="s">
        <v>253</v>
      </c>
      <c r="H30" s="235"/>
      <c r="I30" s="236"/>
      <c r="J30" s="236"/>
      <c r="K30" s="237"/>
    </row>
    <row r="31" spans="1:11" ht="15.75" customHeight="1" thickBot="1" x14ac:dyDescent="0.3">
      <c r="A31" s="247" t="s">
        <v>1359</v>
      </c>
      <c r="B31" s="210">
        <v>30</v>
      </c>
      <c r="C31" s="211">
        <v>13242050</v>
      </c>
      <c r="D31" s="212" t="s">
        <v>1288</v>
      </c>
      <c r="E31" s="212" t="s">
        <v>117</v>
      </c>
      <c r="F31" s="212" t="s">
        <v>1292</v>
      </c>
      <c r="G31" s="212" t="s">
        <v>235</v>
      </c>
      <c r="H31" s="235"/>
      <c r="I31" s="236"/>
      <c r="J31" s="236"/>
      <c r="K31" s="237"/>
    </row>
    <row r="32" spans="1:11" ht="15.75" customHeight="1" thickBot="1" x14ac:dyDescent="0.3">
      <c r="A32" s="247" t="s">
        <v>1361</v>
      </c>
      <c r="B32" s="210">
        <v>31</v>
      </c>
      <c r="C32" s="211">
        <v>13242051</v>
      </c>
      <c r="D32" s="212" t="s">
        <v>1288</v>
      </c>
      <c r="E32" s="212" t="s">
        <v>91</v>
      </c>
      <c r="F32" s="212" t="s">
        <v>1293</v>
      </c>
      <c r="G32" s="212" t="s">
        <v>235</v>
      </c>
      <c r="H32" s="235"/>
      <c r="I32" s="236"/>
      <c r="J32" s="236"/>
      <c r="K32" s="237"/>
    </row>
    <row r="33" spans="1:11" ht="15.75" customHeight="1" thickBot="1" x14ac:dyDescent="0.3">
      <c r="A33" s="247" t="s">
        <v>1363</v>
      </c>
      <c r="B33" s="210">
        <v>32</v>
      </c>
      <c r="C33" s="211">
        <v>13242056</v>
      </c>
      <c r="D33" s="212" t="s">
        <v>1288</v>
      </c>
      <c r="E33" s="212" t="s">
        <v>91</v>
      </c>
      <c r="F33" s="212" t="s">
        <v>1291</v>
      </c>
      <c r="G33" s="212" t="s">
        <v>253</v>
      </c>
      <c r="H33" s="235"/>
      <c r="I33" s="236"/>
      <c r="J33" s="236"/>
      <c r="K33" s="237"/>
    </row>
    <row r="34" spans="1:11" ht="15.75" customHeight="1" thickBot="1" x14ac:dyDescent="0.3">
      <c r="A34" s="247" t="s">
        <v>1365</v>
      </c>
      <c r="B34" s="210">
        <v>33</v>
      </c>
      <c r="C34" s="211">
        <v>13242057</v>
      </c>
      <c r="D34" s="212" t="s">
        <v>1287</v>
      </c>
      <c r="E34" s="212" t="s">
        <v>84</v>
      </c>
      <c r="F34" s="212" t="s">
        <v>1293</v>
      </c>
      <c r="G34" s="212" t="s">
        <v>235</v>
      </c>
      <c r="H34" s="235"/>
      <c r="I34" s="236"/>
      <c r="J34" s="236"/>
      <c r="K34" s="237"/>
    </row>
    <row r="35" spans="1:11" ht="15.75" customHeight="1" thickBot="1" x14ac:dyDescent="0.3">
      <c r="A35" s="247" t="s">
        <v>1367</v>
      </c>
      <c r="B35" s="210">
        <v>34</v>
      </c>
      <c r="C35" s="211">
        <v>13242060</v>
      </c>
      <c r="D35" s="212" t="s">
        <v>1288</v>
      </c>
      <c r="E35" s="212" t="s">
        <v>91</v>
      </c>
      <c r="F35" s="212" t="s">
        <v>1293</v>
      </c>
      <c r="G35" s="212" t="s">
        <v>235</v>
      </c>
      <c r="H35" s="235"/>
      <c r="I35" s="236"/>
      <c r="J35" s="236"/>
      <c r="K35" s="237"/>
    </row>
    <row r="36" spans="1:11" ht="15.75" customHeight="1" thickBot="1" x14ac:dyDescent="0.3">
      <c r="A36" s="247" t="s">
        <v>1369</v>
      </c>
      <c r="B36" s="210">
        <v>35</v>
      </c>
      <c r="C36" s="211">
        <v>13242063</v>
      </c>
      <c r="D36" s="212" t="s">
        <v>1288</v>
      </c>
      <c r="E36" s="212" t="s">
        <v>91</v>
      </c>
      <c r="F36" s="212" t="s">
        <v>1290</v>
      </c>
      <c r="G36" s="212" t="s">
        <v>253</v>
      </c>
      <c r="H36" s="235"/>
      <c r="I36" s="236"/>
      <c r="J36" s="236"/>
      <c r="K36" s="237"/>
    </row>
    <row r="37" spans="1:11" ht="15.75" customHeight="1" thickBot="1" x14ac:dyDescent="0.3">
      <c r="A37" s="247" t="s">
        <v>1371</v>
      </c>
      <c r="B37" s="210">
        <v>36</v>
      </c>
      <c r="C37" s="211">
        <v>13242067</v>
      </c>
      <c r="D37" s="212" t="s">
        <v>1287</v>
      </c>
      <c r="E37" s="212" t="s">
        <v>117</v>
      </c>
      <c r="F37" s="212" t="s">
        <v>1289</v>
      </c>
      <c r="G37" s="212" t="s">
        <v>235</v>
      </c>
      <c r="H37" s="235"/>
      <c r="I37" s="236"/>
      <c r="J37" s="236"/>
      <c r="K37" s="237"/>
    </row>
    <row r="38" spans="1:11" ht="15.75" customHeight="1" thickBot="1" x14ac:dyDescent="0.3">
      <c r="A38" s="247" t="s">
        <v>1373</v>
      </c>
      <c r="B38" s="210">
        <v>37</v>
      </c>
      <c r="C38" s="211">
        <v>13242075</v>
      </c>
      <c r="D38" s="212" t="s">
        <v>1288</v>
      </c>
      <c r="E38" s="212" t="s">
        <v>91</v>
      </c>
      <c r="F38" s="212" t="s">
        <v>1291</v>
      </c>
      <c r="G38" s="212" t="s">
        <v>235</v>
      </c>
      <c r="H38" s="235"/>
      <c r="I38" s="236"/>
      <c r="J38" s="236"/>
      <c r="K38" s="237"/>
    </row>
    <row r="39" spans="1:11" ht="15.75" customHeight="1" thickBot="1" x14ac:dyDescent="0.3">
      <c r="A39" s="247" t="s">
        <v>1375</v>
      </c>
      <c r="B39" s="210">
        <v>38</v>
      </c>
      <c r="C39" s="211">
        <v>13242078</v>
      </c>
      <c r="D39" s="212" t="s">
        <v>1288</v>
      </c>
      <c r="E39" s="212" t="s">
        <v>91</v>
      </c>
      <c r="F39" s="212" t="s">
        <v>1293</v>
      </c>
      <c r="G39" s="212" t="s">
        <v>235</v>
      </c>
      <c r="H39" s="235"/>
      <c r="I39" s="236"/>
      <c r="J39" s="236"/>
      <c r="K39" s="237"/>
    </row>
    <row r="40" spans="1:11" ht="15.75" customHeight="1" thickBot="1" x14ac:dyDescent="0.3">
      <c r="A40" s="247" t="s">
        <v>1377</v>
      </c>
      <c r="B40" s="210">
        <v>39</v>
      </c>
      <c r="C40" s="211">
        <v>13242079</v>
      </c>
      <c r="D40" s="212" t="s">
        <v>1287</v>
      </c>
      <c r="E40" s="212" t="s">
        <v>91</v>
      </c>
      <c r="F40" s="212" t="s">
        <v>1293</v>
      </c>
      <c r="G40" s="212" t="s">
        <v>235</v>
      </c>
      <c r="H40" s="235"/>
      <c r="I40" s="236"/>
      <c r="J40" s="236"/>
      <c r="K40" s="237"/>
    </row>
    <row r="41" spans="1:11" ht="15.75" customHeight="1" thickBot="1" x14ac:dyDescent="0.3">
      <c r="A41" s="247" t="s">
        <v>1379</v>
      </c>
      <c r="B41" s="210">
        <v>40</v>
      </c>
      <c r="C41" s="211">
        <v>13242080</v>
      </c>
      <c r="D41" s="212" t="s">
        <v>1288</v>
      </c>
      <c r="E41" s="212" t="s">
        <v>91</v>
      </c>
      <c r="F41" s="212" t="s">
        <v>1289</v>
      </c>
      <c r="G41" s="212" t="s">
        <v>235</v>
      </c>
      <c r="H41" s="235"/>
      <c r="I41" s="236"/>
      <c r="J41" s="236"/>
      <c r="K41" s="237"/>
    </row>
    <row r="42" spans="1:11" ht="15.75" customHeight="1" thickBot="1" x14ac:dyDescent="0.3">
      <c r="A42" s="247" t="s">
        <v>1381</v>
      </c>
      <c r="B42" s="210">
        <v>41</v>
      </c>
      <c r="C42" s="211">
        <v>13242083</v>
      </c>
      <c r="D42" s="212" t="s">
        <v>1288</v>
      </c>
      <c r="E42" s="212" t="s">
        <v>117</v>
      </c>
      <c r="F42" s="212" t="s">
        <v>1292</v>
      </c>
      <c r="G42" s="212" t="s">
        <v>235</v>
      </c>
      <c r="H42" s="235"/>
      <c r="I42" s="236"/>
      <c r="J42" s="236"/>
      <c r="K42" s="237"/>
    </row>
    <row r="43" spans="1:11" ht="15.75" customHeight="1" thickBot="1" x14ac:dyDescent="0.3">
      <c r="A43" s="247" t="s">
        <v>1383</v>
      </c>
      <c r="B43" s="210">
        <v>42</v>
      </c>
      <c r="C43" s="211">
        <v>13242087</v>
      </c>
      <c r="D43" s="212" t="s">
        <v>1287</v>
      </c>
      <c r="E43" s="212" t="s">
        <v>91</v>
      </c>
      <c r="F43" s="212" t="s">
        <v>1293</v>
      </c>
      <c r="G43" s="212" t="s">
        <v>235</v>
      </c>
      <c r="H43" s="235"/>
      <c r="I43" s="236"/>
      <c r="J43" s="236"/>
      <c r="K43" s="237"/>
    </row>
    <row r="44" spans="1:11" ht="15.75" customHeight="1" thickBot="1" x14ac:dyDescent="0.3">
      <c r="A44" s="247" t="s">
        <v>1385</v>
      </c>
      <c r="B44" s="210">
        <v>43</v>
      </c>
      <c r="C44" s="211">
        <v>13242090</v>
      </c>
      <c r="D44" s="212" t="s">
        <v>1287</v>
      </c>
      <c r="E44" s="212" t="s">
        <v>117</v>
      </c>
      <c r="F44" s="212" t="s">
        <v>1290</v>
      </c>
      <c r="G44" s="212" t="s">
        <v>235</v>
      </c>
      <c r="H44" s="235" t="s">
        <v>3615</v>
      </c>
      <c r="I44" s="236" t="s">
        <v>3680</v>
      </c>
      <c r="J44" s="236" t="s">
        <v>3616</v>
      </c>
      <c r="K44" s="237" t="s">
        <v>3617</v>
      </c>
    </row>
    <row r="45" spans="1:11" ht="15.75" customHeight="1" thickBot="1" x14ac:dyDescent="0.3">
      <c r="A45" s="247" t="s">
        <v>1387</v>
      </c>
      <c r="B45" s="210">
        <v>44</v>
      </c>
      <c r="C45" s="211">
        <v>13242091</v>
      </c>
      <c r="D45" s="212" t="s">
        <v>1288</v>
      </c>
      <c r="E45" s="212" t="s">
        <v>91</v>
      </c>
      <c r="F45" s="212" t="s">
        <v>1292</v>
      </c>
      <c r="G45" s="212" t="s">
        <v>253</v>
      </c>
      <c r="H45" s="235"/>
      <c r="I45" s="236"/>
      <c r="J45" s="236"/>
      <c r="K45" s="237"/>
    </row>
    <row r="46" spans="1:11" ht="15.75" customHeight="1" thickBot="1" x14ac:dyDescent="0.3">
      <c r="A46" s="247" t="s">
        <v>1389</v>
      </c>
      <c r="B46" s="210">
        <v>45</v>
      </c>
      <c r="C46" s="211">
        <v>13242092</v>
      </c>
      <c r="D46" s="212" t="s">
        <v>1287</v>
      </c>
      <c r="E46" s="212" t="s">
        <v>117</v>
      </c>
      <c r="F46" s="212" t="s">
        <v>1292</v>
      </c>
      <c r="G46" s="212" t="s">
        <v>235</v>
      </c>
      <c r="H46" s="235"/>
      <c r="I46" s="236"/>
      <c r="J46" s="236"/>
      <c r="K46" s="237"/>
    </row>
    <row r="47" spans="1:11" ht="15.75" customHeight="1" thickBot="1" x14ac:dyDescent="0.3">
      <c r="A47" s="247" t="s">
        <v>1391</v>
      </c>
      <c r="B47" s="210">
        <v>46</v>
      </c>
      <c r="C47" s="211">
        <v>13242093</v>
      </c>
      <c r="D47" s="212" t="s">
        <v>1288</v>
      </c>
      <c r="E47" s="212" t="s">
        <v>127</v>
      </c>
      <c r="F47" s="212" t="s">
        <v>1293</v>
      </c>
      <c r="G47" s="212" t="s">
        <v>253</v>
      </c>
      <c r="H47" s="235"/>
      <c r="I47" s="236"/>
      <c r="J47" s="236"/>
      <c r="K47" s="237"/>
    </row>
    <row r="48" spans="1:11" ht="15.75" customHeight="1" thickBot="1" x14ac:dyDescent="0.3">
      <c r="A48" s="247" t="s">
        <v>1393</v>
      </c>
      <c r="B48" s="210">
        <v>47</v>
      </c>
      <c r="C48" s="211">
        <v>13242100</v>
      </c>
      <c r="D48" s="212" t="s">
        <v>1288</v>
      </c>
      <c r="E48" s="212" t="s">
        <v>117</v>
      </c>
      <c r="F48" s="212" t="s">
        <v>1291</v>
      </c>
      <c r="G48" s="212" t="s">
        <v>235</v>
      </c>
      <c r="H48" s="235"/>
      <c r="I48" s="236"/>
      <c r="J48" s="236"/>
      <c r="K48" s="237"/>
    </row>
    <row r="49" spans="1:11" ht="15.75" customHeight="1" thickBot="1" x14ac:dyDescent="0.3">
      <c r="A49" s="247" t="s">
        <v>1395</v>
      </c>
      <c r="B49" s="210">
        <v>48</v>
      </c>
      <c r="C49" s="211">
        <v>13242111</v>
      </c>
      <c r="D49" s="212" t="s">
        <v>1288</v>
      </c>
      <c r="E49" s="212" t="s">
        <v>91</v>
      </c>
      <c r="F49" s="212" t="s">
        <v>1289</v>
      </c>
      <c r="G49" s="212" t="s">
        <v>235</v>
      </c>
      <c r="H49" s="235"/>
      <c r="I49" s="236"/>
      <c r="J49" s="236"/>
      <c r="K49" s="237"/>
    </row>
    <row r="50" spans="1:11" ht="15.75" customHeight="1" thickBot="1" x14ac:dyDescent="0.3">
      <c r="A50" s="247" t="s">
        <v>1397</v>
      </c>
      <c r="B50" s="210">
        <v>49</v>
      </c>
      <c r="C50" s="211">
        <v>13242112</v>
      </c>
      <c r="D50" s="212" t="s">
        <v>1288</v>
      </c>
      <c r="E50" s="212" t="s">
        <v>84</v>
      </c>
      <c r="F50" s="212" t="s">
        <v>1289</v>
      </c>
      <c r="G50" s="212" t="s">
        <v>235</v>
      </c>
      <c r="H50" s="235"/>
      <c r="I50" s="236"/>
      <c r="J50" s="236"/>
      <c r="K50" s="237"/>
    </row>
    <row r="51" spans="1:11" ht="15.75" customHeight="1" thickBot="1" x14ac:dyDescent="0.3">
      <c r="A51" s="247" t="s">
        <v>1399</v>
      </c>
      <c r="B51" s="210">
        <v>50</v>
      </c>
      <c r="C51" s="211">
        <v>13242113</v>
      </c>
      <c r="D51" s="212" t="s">
        <v>1288</v>
      </c>
      <c r="E51" s="212" t="s">
        <v>84</v>
      </c>
      <c r="F51" s="212" t="s">
        <v>1289</v>
      </c>
      <c r="G51" s="212" t="s">
        <v>235</v>
      </c>
      <c r="H51" s="235"/>
      <c r="I51" s="236"/>
      <c r="J51" s="236"/>
      <c r="K51" s="237"/>
    </row>
    <row r="52" spans="1:11" ht="15.75" customHeight="1" thickBot="1" x14ac:dyDescent="0.3">
      <c r="A52" s="247" t="s">
        <v>1401</v>
      </c>
      <c r="B52" s="210">
        <v>51</v>
      </c>
      <c r="C52" s="211">
        <v>13242119</v>
      </c>
      <c r="D52" s="212" t="s">
        <v>1288</v>
      </c>
      <c r="E52" s="212" t="s">
        <v>91</v>
      </c>
      <c r="F52" s="212" t="s">
        <v>1292</v>
      </c>
      <c r="G52" s="212" t="s">
        <v>253</v>
      </c>
      <c r="H52" s="235"/>
      <c r="I52" s="236"/>
      <c r="J52" s="236"/>
      <c r="K52" s="237"/>
    </row>
    <row r="53" spans="1:11" ht="15.75" customHeight="1" thickBot="1" x14ac:dyDescent="0.3">
      <c r="A53" s="247" t="s">
        <v>1403</v>
      </c>
      <c r="B53" s="210">
        <v>52</v>
      </c>
      <c r="C53" s="211">
        <v>13242121</v>
      </c>
      <c r="D53" s="212" t="s">
        <v>1288</v>
      </c>
      <c r="E53" s="212" t="s">
        <v>117</v>
      </c>
      <c r="F53" s="212" t="s">
        <v>1290</v>
      </c>
      <c r="G53" s="212" t="s">
        <v>235</v>
      </c>
      <c r="H53" s="235"/>
      <c r="I53" s="236"/>
      <c r="J53" s="236"/>
      <c r="K53" s="237"/>
    </row>
    <row r="54" spans="1:11" ht="15.75" customHeight="1" thickBot="1" x14ac:dyDescent="0.3">
      <c r="A54" s="247" t="s">
        <v>1405</v>
      </c>
      <c r="B54" s="210">
        <v>53</v>
      </c>
      <c r="C54" s="211">
        <v>13242124</v>
      </c>
      <c r="D54" s="212" t="s">
        <v>1288</v>
      </c>
      <c r="E54" s="212" t="s">
        <v>91</v>
      </c>
      <c r="F54" s="212" t="s">
        <v>1291</v>
      </c>
      <c r="G54" s="212" t="s">
        <v>253</v>
      </c>
      <c r="H54" s="235"/>
      <c r="I54" s="236"/>
      <c r="J54" s="236"/>
      <c r="K54" s="237"/>
    </row>
    <row r="55" spans="1:11" ht="15.75" customHeight="1" thickBot="1" x14ac:dyDescent="0.3">
      <c r="A55" s="247" t="s">
        <v>1407</v>
      </c>
      <c r="B55" s="210">
        <v>54</v>
      </c>
      <c r="C55" s="211">
        <v>13242126</v>
      </c>
      <c r="D55" s="212" t="s">
        <v>1288</v>
      </c>
      <c r="E55" s="212" t="s">
        <v>117</v>
      </c>
      <c r="F55" s="212" t="s">
        <v>1289</v>
      </c>
      <c r="G55" s="212" t="s">
        <v>235</v>
      </c>
      <c r="H55" s="235"/>
      <c r="I55" s="236"/>
      <c r="J55" s="236"/>
      <c r="K55" s="237"/>
    </row>
    <row r="56" spans="1:11" ht="15.75" customHeight="1" thickBot="1" x14ac:dyDescent="0.3">
      <c r="A56" s="247" t="s">
        <v>1409</v>
      </c>
      <c r="B56" s="210">
        <v>55</v>
      </c>
      <c r="C56" s="211">
        <v>13242133</v>
      </c>
      <c r="D56" s="212" t="s">
        <v>1288</v>
      </c>
      <c r="E56" s="212" t="s">
        <v>117</v>
      </c>
      <c r="F56" s="212" t="s">
        <v>1290</v>
      </c>
      <c r="G56" s="212" t="s">
        <v>235</v>
      </c>
      <c r="H56" s="235"/>
      <c r="I56" s="236"/>
      <c r="J56" s="236"/>
      <c r="K56" s="237"/>
    </row>
    <row r="57" spans="1:11" ht="15.75" customHeight="1" thickBot="1" x14ac:dyDescent="0.3">
      <c r="A57" s="247" t="s">
        <v>1411</v>
      </c>
      <c r="B57" s="210">
        <v>56</v>
      </c>
      <c r="C57" s="211">
        <v>13242136</v>
      </c>
      <c r="D57" s="212" t="s">
        <v>1287</v>
      </c>
      <c r="E57" s="212" t="s">
        <v>91</v>
      </c>
      <c r="F57" s="212" t="s">
        <v>1292</v>
      </c>
      <c r="G57" s="212" t="s">
        <v>253</v>
      </c>
      <c r="H57" s="235"/>
      <c r="I57" s="236"/>
      <c r="J57" s="236"/>
      <c r="K57" s="237"/>
    </row>
    <row r="58" spans="1:11" ht="15.75" customHeight="1" thickBot="1" x14ac:dyDescent="0.3">
      <c r="A58" s="247" t="s">
        <v>1413</v>
      </c>
      <c r="B58" s="210">
        <v>57</v>
      </c>
      <c r="C58" s="211">
        <v>13242140</v>
      </c>
      <c r="D58" s="212" t="s">
        <v>1287</v>
      </c>
      <c r="E58" s="212" t="s">
        <v>91</v>
      </c>
      <c r="F58" s="212" t="s">
        <v>1290</v>
      </c>
      <c r="G58" s="212" t="s">
        <v>253</v>
      </c>
      <c r="H58" s="235"/>
      <c r="I58" s="236"/>
      <c r="J58" s="236"/>
      <c r="K58" s="237"/>
    </row>
    <row r="59" spans="1:11" ht="15.75" customHeight="1" thickBot="1" x14ac:dyDescent="0.3">
      <c r="A59" s="247" t="s">
        <v>1415</v>
      </c>
      <c r="B59" s="210">
        <v>58</v>
      </c>
      <c r="C59" s="211">
        <v>13242143</v>
      </c>
      <c r="D59" s="212" t="s">
        <v>1288</v>
      </c>
      <c r="E59" s="212" t="s">
        <v>84</v>
      </c>
      <c r="F59" s="212" t="s">
        <v>1291</v>
      </c>
      <c r="G59" s="212" t="s">
        <v>253</v>
      </c>
      <c r="H59" s="235"/>
      <c r="I59" s="236"/>
      <c r="J59" s="236"/>
      <c r="K59" s="237"/>
    </row>
    <row r="60" spans="1:11" ht="15.75" customHeight="1" thickBot="1" x14ac:dyDescent="0.3">
      <c r="A60" s="247" t="s">
        <v>1417</v>
      </c>
      <c r="B60" s="210">
        <v>59</v>
      </c>
      <c r="C60" s="211">
        <v>13242146</v>
      </c>
      <c r="D60" s="212" t="s">
        <v>1287</v>
      </c>
      <c r="E60" s="212" t="s">
        <v>91</v>
      </c>
      <c r="F60" s="212" t="s">
        <v>1291</v>
      </c>
      <c r="G60" s="212" t="s">
        <v>253</v>
      </c>
      <c r="H60" s="235"/>
      <c r="I60" s="236"/>
      <c r="J60" s="236"/>
      <c r="K60" s="237"/>
    </row>
    <row r="61" spans="1:11" ht="15.75" customHeight="1" thickBot="1" x14ac:dyDescent="0.3">
      <c r="A61" s="247" t="s">
        <v>1419</v>
      </c>
      <c r="B61" s="210">
        <v>60</v>
      </c>
      <c r="C61" s="211">
        <v>13242154</v>
      </c>
      <c r="D61" s="212" t="s">
        <v>1288</v>
      </c>
      <c r="E61" s="212" t="s">
        <v>117</v>
      </c>
      <c r="F61" s="212" t="s">
        <v>1291</v>
      </c>
      <c r="G61" s="212" t="s">
        <v>235</v>
      </c>
      <c r="H61" s="235"/>
      <c r="I61" s="236"/>
      <c r="J61" s="236"/>
      <c r="K61" s="237"/>
    </row>
    <row r="62" spans="1:11" ht="15.75" customHeight="1" thickBot="1" x14ac:dyDescent="0.3">
      <c r="A62" s="247" t="s">
        <v>1421</v>
      </c>
      <c r="B62" s="210">
        <v>61</v>
      </c>
      <c r="C62" s="211">
        <v>13242155</v>
      </c>
      <c r="D62" s="212" t="s">
        <v>1287</v>
      </c>
      <c r="E62" s="212" t="s">
        <v>91</v>
      </c>
      <c r="F62" s="212" t="s">
        <v>1291</v>
      </c>
      <c r="G62" s="212" t="s">
        <v>235</v>
      </c>
      <c r="H62" s="235"/>
      <c r="I62" s="236"/>
      <c r="J62" s="236"/>
      <c r="K62" s="237"/>
    </row>
    <row r="63" spans="1:11" ht="15.75" customHeight="1" thickBot="1" x14ac:dyDescent="0.3">
      <c r="A63" s="247" t="s">
        <v>1423</v>
      </c>
      <c r="B63" s="210">
        <v>62</v>
      </c>
      <c r="C63" s="211">
        <v>13242157</v>
      </c>
      <c r="D63" s="212" t="s">
        <v>1288</v>
      </c>
      <c r="E63" s="212" t="s">
        <v>91</v>
      </c>
      <c r="F63" s="212" t="s">
        <v>1289</v>
      </c>
      <c r="G63" s="212" t="s">
        <v>253</v>
      </c>
      <c r="H63" s="235"/>
      <c r="I63" s="236"/>
      <c r="J63" s="236"/>
      <c r="K63" s="237"/>
    </row>
    <row r="64" spans="1:11" ht="15.75" customHeight="1" thickBot="1" x14ac:dyDescent="0.3">
      <c r="A64" s="247" t="s">
        <v>1425</v>
      </c>
      <c r="B64" s="210">
        <v>63</v>
      </c>
      <c r="C64" s="211">
        <v>13242166</v>
      </c>
      <c r="D64" s="212" t="s">
        <v>1287</v>
      </c>
      <c r="E64" s="212" t="s">
        <v>127</v>
      </c>
      <c r="F64" s="212" t="s">
        <v>1289</v>
      </c>
      <c r="G64" s="212" t="s">
        <v>253</v>
      </c>
      <c r="H64" s="235"/>
      <c r="I64" s="236"/>
      <c r="J64" s="236"/>
      <c r="K64" s="237"/>
    </row>
    <row r="65" spans="1:11" ht="15.75" customHeight="1" thickBot="1" x14ac:dyDescent="0.3">
      <c r="A65" s="247" t="s">
        <v>1427</v>
      </c>
      <c r="B65" s="210">
        <v>64</v>
      </c>
      <c r="C65" s="211">
        <v>13242168</v>
      </c>
      <c r="D65" s="212" t="s">
        <v>1288</v>
      </c>
      <c r="E65" s="212" t="s">
        <v>84</v>
      </c>
      <c r="F65" s="212" t="s">
        <v>1293</v>
      </c>
      <c r="G65" s="212" t="s">
        <v>253</v>
      </c>
      <c r="H65" s="235"/>
      <c r="I65" s="236"/>
      <c r="J65" s="236"/>
      <c r="K65" s="237"/>
    </row>
    <row r="66" spans="1:11" ht="15.75" customHeight="1" thickBot="1" x14ac:dyDescent="0.3">
      <c r="A66" s="247" t="s">
        <v>1429</v>
      </c>
      <c r="B66" s="210">
        <v>65</v>
      </c>
      <c r="C66" s="211">
        <v>13242178</v>
      </c>
      <c r="D66" s="212" t="s">
        <v>1288</v>
      </c>
      <c r="E66" s="212" t="s">
        <v>91</v>
      </c>
      <c r="F66" s="212" t="s">
        <v>1290</v>
      </c>
      <c r="G66" s="212" t="s">
        <v>235</v>
      </c>
      <c r="H66" s="235"/>
      <c r="I66" s="236"/>
      <c r="J66" s="236"/>
      <c r="K66" s="237"/>
    </row>
    <row r="67" spans="1:11" ht="15.75" customHeight="1" thickBot="1" x14ac:dyDescent="0.3">
      <c r="A67" s="247" t="s">
        <v>1431</v>
      </c>
      <c r="B67" s="210">
        <v>66</v>
      </c>
      <c r="C67" s="211">
        <v>13242179</v>
      </c>
      <c r="D67" s="212" t="s">
        <v>1288</v>
      </c>
      <c r="E67" s="212" t="s">
        <v>117</v>
      </c>
      <c r="F67" s="212" t="s">
        <v>1290</v>
      </c>
      <c r="G67" s="212" t="s">
        <v>235</v>
      </c>
      <c r="H67" s="235"/>
      <c r="I67" s="236"/>
      <c r="J67" s="236"/>
      <c r="K67" s="237"/>
    </row>
    <row r="68" spans="1:11" ht="15.75" customHeight="1" thickBot="1" x14ac:dyDescent="0.3">
      <c r="A68" s="247" t="s">
        <v>1433</v>
      </c>
      <c r="B68" s="210">
        <v>67</v>
      </c>
      <c r="C68" s="211">
        <v>13242184</v>
      </c>
      <c r="D68" s="212" t="s">
        <v>1288</v>
      </c>
      <c r="E68" s="212" t="s">
        <v>91</v>
      </c>
      <c r="F68" s="212" t="s">
        <v>1289</v>
      </c>
      <c r="G68" s="212" t="s">
        <v>235</v>
      </c>
      <c r="H68" s="235"/>
      <c r="I68" s="236"/>
      <c r="J68" s="236"/>
      <c r="K68" s="237"/>
    </row>
    <row r="69" spans="1:11" ht="15.75" customHeight="1" thickBot="1" x14ac:dyDescent="0.3">
      <c r="A69" s="247" t="s">
        <v>1435</v>
      </c>
      <c r="B69" s="210">
        <v>68</v>
      </c>
      <c r="C69" s="211">
        <v>13242187</v>
      </c>
      <c r="D69" s="212" t="s">
        <v>1287</v>
      </c>
      <c r="E69" s="212" t="s">
        <v>91</v>
      </c>
      <c r="F69" s="212" t="s">
        <v>1293</v>
      </c>
      <c r="G69" s="212" t="s">
        <v>235</v>
      </c>
      <c r="H69" s="235" t="s">
        <v>3618</v>
      </c>
      <c r="I69" s="236" t="s">
        <v>3619</v>
      </c>
      <c r="J69" s="236"/>
      <c r="K69" s="237"/>
    </row>
    <row r="70" spans="1:11" ht="15.75" customHeight="1" thickBot="1" x14ac:dyDescent="0.3">
      <c r="A70" s="247" t="s">
        <v>1437</v>
      </c>
      <c r="B70" s="210">
        <v>69</v>
      </c>
      <c r="C70" s="211">
        <v>13242188</v>
      </c>
      <c r="D70" s="212" t="s">
        <v>1288</v>
      </c>
      <c r="E70" s="212" t="s">
        <v>91</v>
      </c>
      <c r="F70" s="212" t="s">
        <v>1291</v>
      </c>
      <c r="G70" s="212" t="s">
        <v>235</v>
      </c>
      <c r="H70" s="235"/>
      <c r="I70" s="236"/>
      <c r="J70" s="236"/>
      <c r="K70" s="237"/>
    </row>
    <row r="71" spans="1:11" ht="15.75" customHeight="1" thickBot="1" x14ac:dyDescent="0.3">
      <c r="A71" s="247" t="s">
        <v>1439</v>
      </c>
      <c r="B71" s="210">
        <v>70</v>
      </c>
      <c r="C71" s="211">
        <v>13242189</v>
      </c>
      <c r="D71" s="212" t="s">
        <v>1288</v>
      </c>
      <c r="E71" s="212" t="s">
        <v>91</v>
      </c>
      <c r="F71" s="212" t="s">
        <v>1291</v>
      </c>
      <c r="G71" s="212" t="s">
        <v>253</v>
      </c>
      <c r="H71" s="235"/>
      <c r="I71" s="236"/>
      <c r="J71" s="236"/>
      <c r="K71" s="237"/>
    </row>
    <row r="72" spans="1:11" ht="15.75" customHeight="1" thickBot="1" x14ac:dyDescent="0.3">
      <c r="A72" s="247" t="s">
        <v>1441</v>
      </c>
      <c r="B72" s="210">
        <v>71</v>
      </c>
      <c r="C72" s="211">
        <v>13242191</v>
      </c>
      <c r="D72" s="212" t="s">
        <v>1288</v>
      </c>
      <c r="E72" s="212" t="s">
        <v>117</v>
      </c>
      <c r="F72" s="212" t="s">
        <v>1293</v>
      </c>
      <c r="G72" s="212" t="s">
        <v>235</v>
      </c>
      <c r="H72" s="235"/>
      <c r="I72" s="236"/>
      <c r="J72" s="236"/>
      <c r="K72" s="237"/>
    </row>
    <row r="73" spans="1:11" ht="15.75" customHeight="1" thickBot="1" x14ac:dyDescent="0.3">
      <c r="A73" s="247" t="s">
        <v>1443</v>
      </c>
      <c r="B73" s="210">
        <v>72</v>
      </c>
      <c r="C73" s="211">
        <v>13242192</v>
      </c>
      <c r="D73" s="212" t="s">
        <v>1288</v>
      </c>
      <c r="E73" s="212" t="s">
        <v>117</v>
      </c>
      <c r="F73" s="212" t="s">
        <v>1291</v>
      </c>
      <c r="G73" s="212" t="s">
        <v>235</v>
      </c>
      <c r="H73" s="235"/>
      <c r="I73" s="236"/>
      <c r="J73" s="236"/>
      <c r="K73" s="237"/>
    </row>
    <row r="74" spans="1:11" ht="15.75" customHeight="1" thickBot="1" x14ac:dyDescent="0.3">
      <c r="A74" s="247" t="s">
        <v>1445</v>
      </c>
      <c r="B74" s="210">
        <v>73</v>
      </c>
      <c r="C74" s="211">
        <v>13242194</v>
      </c>
      <c r="D74" s="212" t="s">
        <v>1288</v>
      </c>
      <c r="E74" s="212" t="s">
        <v>127</v>
      </c>
      <c r="F74" s="212" t="s">
        <v>1289</v>
      </c>
      <c r="G74" s="212" t="s">
        <v>235</v>
      </c>
      <c r="H74" s="235"/>
      <c r="I74" s="236"/>
      <c r="J74" s="236"/>
      <c r="K74" s="237"/>
    </row>
    <row r="75" spans="1:11" ht="15.75" customHeight="1" thickBot="1" x14ac:dyDescent="0.3">
      <c r="A75" s="247" t="s">
        <v>1447</v>
      </c>
      <c r="B75" s="210">
        <v>74</v>
      </c>
      <c r="C75" s="211">
        <v>13242197</v>
      </c>
      <c r="D75" s="212" t="s">
        <v>1287</v>
      </c>
      <c r="E75" s="212" t="s">
        <v>91</v>
      </c>
      <c r="F75" s="212" t="s">
        <v>1291</v>
      </c>
      <c r="G75" s="212" t="s">
        <v>235</v>
      </c>
      <c r="H75" s="235"/>
      <c r="I75" s="236"/>
      <c r="J75" s="236"/>
      <c r="K75" s="237"/>
    </row>
    <row r="76" spans="1:11" ht="15.75" customHeight="1" thickBot="1" x14ac:dyDescent="0.3">
      <c r="A76" s="247" t="s">
        <v>1449</v>
      </c>
      <c r="B76" s="210">
        <v>75</v>
      </c>
      <c r="C76" s="211">
        <v>13242200</v>
      </c>
      <c r="D76" s="212" t="s">
        <v>1287</v>
      </c>
      <c r="E76" s="212" t="s">
        <v>117</v>
      </c>
      <c r="F76" s="212" t="s">
        <v>1289</v>
      </c>
      <c r="G76" s="212" t="s">
        <v>235</v>
      </c>
      <c r="H76" s="235"/>
      <c r="I76" s="236"/>
      <c r="J76" s="236"/>
      <c r="K76" s="237"/>
    </row>
    <row r="77" spans="1:11" ht="15.75" customHeight="1" thickBot="1" x14ac:dyDescent="0.3">
      <c r="A77" s="247" t="s">
        <v>1451</v>
      </c>
      <c r="B77" s="210">
        <v>76</v>
      </c>
      <c r="C77" s="211">
        <v>13242201</v>
      </c>
      <c r="D77" s="212" t="s">
        <v>1288</v>
      </c>
      <c r="E77" s="212" t="s">
        <v>91</v>
      </c>
      <c r="F77" s="212" t="s">
        <v>1289</v>
      </c>
      <c r="G77" s="212" t="s">
        <v>235</v>
      </c>
      <c r="H77" s="235"/>
      <c r="I77" s="236"/>
      <c r="J77" s="236"/>
      <c r="K77" s="237"/>
    </row>
    <row r="78" spans="1:11" ht="15.75" customHeight="1" thickBot="1" x14ac:dyDescent="0.3">
      <c r="A78" s="247" t="s">
        <v>1453</v>
      </c>
      <c r="B78" s="210">
        <v>77</v>
      </c>
      <c r="C78" s="211">
        <v>13242206</v>
      </c>
      <c r="D78" s="212" t="s">
        <v>1288</v>
      </c>
      <c r="E78" s="212" t="s">
        <v>84</v>
      </c>
      <c r="F78" s="212" t="s">
        <v>1293</v>
      </c>
      <c r="G78" s="212" t="s">
        <v>253</v>
      </c>
      <c r="H78" s="235"/>
      <c r="I78" s="236"/>
      <c r="J78" s="236"/>
      <c r="K78" s="237"/>
    </row>
    <row r="79" spans="1:11" ht="15.75" customHeight="1" thickBot="1" x14ac:dyDescent="0.3">
      <c r="A79" s="247" t="s">
        <v>1455</v>
      </c>
      <c r="B79" s="210">
        <v>78</v>
      </c>
      <c r="C79" s="211">
        <v>13242216</v>
      </c>
      <c r="D79" s="212" t="s">
        <v>1288</v>
      </c>
      <c r="E79" s="212" t="s">
        <v>127</v>
      </c>
      <c r="F79" s="212" t="s">
        <v>1291</v>
      </c>
      <c r="G79" s="212" t="s">
        <v>253</v>
      </c>
      <c r="H79" s="235"/>
      <c r="I79" s="236"/>
      <c r="J79" s="236"/>
      <c r="K79" s="237"/>
    </row>
    <row r="80" spans="1:11" ht="15.75" customHeight="1" thickBot="1" x14ac:dyDescent="0.3">
      <c r="A80" s="247" t="s">
        <v>1457</v>
      </c>
      <c r="B80" s="210">
        <v>79</v>
      </c>
      <c r="C80" s="211">
        <v>13242275</v>
      </c>
      <c r="D80" s="212" t="s">
        <v>1287</v>
      </c>
      <c r="E80" s="212" t="s">
        <v>117</v>
      </c>
      <c r="F80" s="212" t="s">
        <v>1290</v>
      </c>
      <c r="G80" s="212" t="s">
        <v>235</v>
      </c>
      <c r="H80" s="235"/>
      <c r="I80" s="236"/>
      <c r="J80" s="236"/>
      <c r="K80" s="237"/>
    </row>
    <row r="81" spans="1:11" ht="15.75" customHeight="1" thickBot="1" x14ac:dyDescent="0.3">
      <c r="A81" s="247" t="s">
        <v>1459</v>
      </c>
      <c r="B81" s="210">
        <v>80</v>
      </c>
      <c r="C81" s="211">
        <v>13242478</v>
      </c>
      <c r="D81" s="212" t="s">
        <v>1287</v>
      </c>
      <c r="E81" s="212" t="s">
        <v>84</v>
      </c>
      <c r="F81" s="212" t="s">
        <v>1290</v>
      </c>
      <c r="G81" s="212" t="s">
        <v>253</v>
      </c>
      <c r="H81" s="235"/>
      <c r="I81" s="236"/>
      <c r="J81" s="236"/>
      <c r="K81" s="237"/>
    </row>
    <row r="82" spans="1:11" ht="15.75" customHeight="1" thickBot="1" x14ac:dyDescent="0.3">
      <c r="A82" s="247" t="s">
        <v>1461</v>
      </c>
      <c r="B82" s="210">
        <v>81</v>
      </c>
      <c r="C82" s="211">
        <v>13242484</v>
      </c>
      <c r="D82" s="212" t="s">
        <v>1288</v>
      </c>
      <c r="E82" s="212" t="s">
        <v>117</v>
      </c>
      <c r="F82" s="212" t="s">
        <v>1292</v>
      </c>
      <c r="G82" s="212" t="s">
        <v>253</v>
      </c>
      <c r="H82" s="235"/>
      <c r="I82" s="236"/>
      <c r="J82" s="236"/>
      <c r="K82" s="237"/>
    </row>
    <row r="83" spans="1:11" ht="15.75" customHeight="1" thickBot="1" x14ac:dyDescent="0.3">
      <c r="A83" s="247" t="s">
        <v>1463</v>
      </c>
      <c r="B83" s="210">
        <v>82</v>
      </c>
      <c r="C83" s="211">
        <v>13242488</v>
      </c>
      <c r="D83" s="212" t="s">
        <v>1287</v>
      </c>
      <c r="E83" s="212" t="s">
        <v>91</v>
      </c>
      <c r="F83" s="212" t="s">
        <v>1293</v>
      </c>
      <c r="G83" s="212" t="s">
        <v>253</v>
      </c>
      <c r="H83" s="235"/>
      <c r="I83" s="236"/>
      <c r="J83" s="236"/>
      <c r="K83" s="237"/>
    </row>
    <row r="84" spans="1:11" ht="15.75" customHeight="1" thickBot="1" x14ac:dyDescent="0.3">
      <c r="A84" s="247" t="s">
        <v>1465</v>
      </c>
      <c r="B84" s="210">
        <v>83</v>
      </c>
      <c r="C84" s="211">
        <v>13242490</v>
      </c>
      <c r="D84" s="212" t="s">
        <v>1287</v>
      </c>
      <c r="E84" s="212" t="s">
        <v>91</v>
      </c>
      <c r="F84" s="212" t="s">
        <v>1293</v>
      </c>
      <c r="G84" s="212" t="s">
        <v>235</v>
      </c>
      <c r="H84" s="235"/>
      <c r="I84" s="236"/>
      <c r="J84" s="236"/>
      <c r="K84" s="237"/>
    </row>
    <row r="85" spans="1:11" ht="15.75" customHeight="1" thickBot="1" x14ac:dyDescent="0.3">
      <c r="A85" s="247" t="s">
        <v>1467</v>
      </c>
      <c r="B85" s="210">
        <v>84</v>
      </c>
      <c r="C85" s="211">
        <v>13242505</v>
      </c>
      <c r="D85" s="212" t="s">
        <v>1288</v>
      </c>
      <c r="E85" s="212" t="s">
        <v>91</v>
      </c>
      <c r="F85" s="212" t="s">
        <v>1291</v>
      </c>
      <c r="G85" s="212" t="s">
        <v>235</v>
      </c>
      <c r="H85" s="235"/>
      <c r="I85" s="236"/>
      <c r="J85" s="236"/>
      <c r="K85" s="237"/>
    </row>
    <row r="86" spans="1:11" ht="15.75" customHeight="1" thickBot="1" x14ac:dyDescent="0.3">
      <c r="A86" s="247" t="s">
        <v>1469</v>
      </c>
      <c r="B86" s="210">
        <v>85</v>
      </c>
      <c r="C86" s="211">
        <v>13242506</v>
      </c>
      <c r="D86" s="212" t="s">
        <v>1287</v>
      </c>
      <c r="E86" s="212" t="s">
        <v>117</v>
      </c>
      <c r="F86" s="212" t="s">
        <v>1291</v>
      </c>
      <c r="G86" s="212" t="s">
        <v>253</v>
      </c>
      <c r="H86" s="235"/>
      <c r="I86" s="236"/>
      <c r="J86" s="236"/>
      <c r="K86" s="237"/>
    </row>
    <row r="87" spans="1:11" ht="15.75" customHeight="1" thickBot="1" x14ac:dyDescent="0.3">
      <c r="A87" s="247" t="s">
        <v>1471</v>
      </c>
      <c r="B87" s="210">
        <v>86</v>
      </c>
      <c r="C87" s="211">
        <v>13242507</v>
      </c>
      <c r="D87" s="212" t="s">
        <v>1288</v>
      </c>
      <c r="E87" s="212" t="s">
        <v>127</v>
      </c>
      <c r="F87" s="212" t="s">
        <v>1291</v>
      </c>
      <c r="G87" s="212" t="s">
        <v>235</v>
      </c>
      <c r="H87" s="235"/>
      <c r="I87" s="236"/>
      <c r="J87" s="236"/>
      <c r="K87" s="237"/>
    </row>
    <row r="88" spans="1:11" ht="15.75" customHeight="1" thickBot="1" x14ac:dyDescent="0.3">
      <c r="A88" s="247" t="s">
        <v>1473</v>
      </c>
      <c r="B88" s="210">
        <v>87</v>
      </c>
      <c r="C88" s="211">
        <v>13242510</v>
      </c>
      <c r="D88" s="212" t="s">
        <v>1288</v>
      </c>
      <c r="E88" s="212" t="s">
        <v>91</v>
      </c>
      <c r="F88" s="212" t="s">
        <v>1292</v>
      </c>
      <c r="G88" s="212" t="s">
        <v>253</v>
      </c>
      <c r="H88" s="235"/>
      <c r="I88" s="236"/>
      <c r="J88" s="236"/>
      <c r="K88" s="237"/>
    </row>
    <row r="89" spans="1:11" ht="15.75" customHeight="1" thickBot="1" x14ac:dyDescent="0.3">
      <c r="A89" s="247" t="s">
        <v>1475</v>
      </c>
      <c r="B89" s="210">
        <v>88</v>
      </c>
      <c r="C89" s="211">
        <v>13242511</v>
      </c>
      <c r="D89" s="212" t="s">
        <v>1287</v>
      </c>
      <c r="E89" s="212" t="s">
        <v>91</v>
      </c>
      <c r="F89" s="212" t="s">
        <v>1291</v>
      </c>
      <c r="G89" s="212" t="s">
        <v>253</v>
      </c>
      <c r="H89" s="235"/>
      <c r="I89" s="236"/>
      <c r="J89" s="236"/>
      <c r="K89" s="237"/>
    </row>
    <row r="90" spans="1:11" ht="15.75" customHeight="1" thickBot="1" x14ac:dyDescent="0.3">
      <c r="A90" s="247" t="s">
        <v>1477</v>
      </c>
      <c r="B90" s="210">
        <v>89</v>
      </c>
      <c r="C90" s="211">
        <v>13242512</v>
      </c>
      <c r="D90" s="212" t="s">
        <v>1287</v>
      </c>
      <c r="E90" s="212" t="s">
        <v>91</v>
      </c>
      <c r="F90" s="212" t="s">
        <v>1291</v>
      </c>
      <c r="G90" s="212" t="s">
        <v>235</v>
      </c>
      <c r="H90" s="235"/>
      <c r="I90" s="236"/>
      <c r="J90" s="236"/>
      <c r="K90" s="237"/>
    </row>
    <row r="91" spans="1:11" ht="15.75" customHeight="1" thickBot="1" x14ac:dyDescent="0.3">
      <c r="A91" s="247" t="s">
        <v>1479</v>
      </c>
      <c r="B91" s="210">
        <v>90</v>
      </c>
      <c r="C91" s="211">
        <v>13242516</v>
      </c>
      <c r="D91" s="212" t="s">
        <v>1288</v>
      </c>
      <c r="E91" s="212" t="s">
        <v>84</v>
      </c>
      <c r="F91" s="212" t="s">
        <v>1293</v>
      </c>
      <c r="G91" s="212" t="s">
        <v>235</v>
      </c>
      <c r="H91" s="235"/>
      <c r="I91" s="236"/>
      <c r="J91" s="236"/>
      <c r="K91" s="237"/>
    </row>
    <row r="92" spans="1:11" ht="15.75" customHeight="1" thickBot="1" x14ac:dyDescent="0.3">
      <c r="A92" s="247" t="s">
        <v>1481</v>
      </c>
      <c r="B92" s="210">
        <v>91</v>
      </c>
      <c r="C92" s="211">
        <v>13242522</v>
      </c>
      <c r="D92" s="212" t="s">
        <v>1287</v>
      </c>
      <c r="E92" s="212" t="s">
        <v>84</v>
      </c>
      <c r="F92" s="212" t="s">
        <v>1289</v>
      </c>
      <c r="G92" s="212" t="s">
        <v>235</v>
      </c>
      <c r="H92" s="235"/>
      <c r="I92" s="236"/>
      <c r="J92" s="236"/>
      <c r="K92" s="237"/>
    </row>
    <row r="93" spans="1:11" ht="15.75" customHeight="1" thickBot="1" x14ac:dyDescent="0.3">
      <c r="A93" s="247" t="s">
        <v>1483</v>
      </c>
      <c r="B93" s="210">
        <v>92</v>
      </c>
      <c r="C93" s="211">
        <v>13242523</v>
      </c>
      <c r="D93" s="212" t="s">
        <v>1288</v>
      </c>
      <c r="E93" s="212" t="s">
        <v>117</v>
      </c>
      <c r="F93" s="212" t="s">
        <v>1293</v>
      </c>
      <c r="G93" s="212" t="s">
        <v>235</v>
      </c>
      <c r="H93" s="235"/>
      <c r="I93" s="236"/>
      <c r="J93" s="236"/>
      <c r="K93" s="237"/>
    </row>
    <row r="94" spans="1:11" ht="15.75" customHeight="1" thickBot="1" x14ac:dyDescent="0.3">
      <c r="A94" s="247" t="s">
        <v>1485</v>
      </c>
      <c r="B94" s="210">
        <v>93</v>
      </c>
      <c r="C94" s="211">
        <v>13242524</v>
      </c>
      <c r="D94" s="212" t="s">
        <v>1288</v>
      </c>
      <c r="E94" s="212" t="s">
        <v>84</v>
      </c>
      <c r="F94" s="212" t="s">
        <v>1290</v>
      </c>
      <c r="G94" s="212" t="s">
        <v>253</v>
      </c>
      <c r="H94" s="235"/>
      <c r="I94" s="236"/>
      <c r="J94" s="236"/>
      <c r="K94" s="237"/>
    </row>
    <row r="95" spans="1:11" ht="15.75" customHeight="1" thickBot="1" x14ac:dyDescent="0.3">
      <c r="A95" s="247" t="s">
        <v>1487</v>
      </c>
      <c r="B95" s="210">
        <v>94</v>
      </c>
      <c r="C95" s="211">
        <v>13242528</v>
      </c>
      <c r="D95" s="212" t="s">
        <v>1288</v>
      </c>
      <c r="E95" s="212" t="s">
        <v>91</v>
      </c>
      <c r="F95" s="212" t="s">
        <v>1293</v>
      </c>
      <c r="G95" s="212" t="s">
        <v>235</v>
      </c>
      <c r="H95" s="235"/>
      <c r="I95" s="236"/>
      <c r="J95" s="236"/>
      <c r="K95" s="237"/>
    </row>
    <row r="96" spans="1:11" ht="15.75" customHeight="1" thickBot="1" x14ac:dyDescent="0.3">
      <c r="A96" s="247" t="s">
        <v>1489</v>
      </c>
      <c r="B96" s="210">
        <v>95</v>
      </c>
      <c r="C96" s="211">
        <v>13242531</v>
      </c>
      <c r="D96" s="212" t="s">
        <v>1288</v>
      </c>
      <c r="E96" s="212" t="s">
        <v>84</v>
      </c>
      <c r="F96" s="212" t="s">
        <v>1293</v>
      </c>
      <c r="G96" s="212" t="s">
        <v>235</v>
      </c>
      <c r="H96" s="235"/>
      <c r="I96" s="236"/>
      <c r="J96" s="236"/>
      <c r="K96" s="237"/>
    </row>
    <row r="97" spans="1:11" ht="15.75" customHeight="1" thickBot="1" x14ac:dyDescent="0.3">
      <c r="A97" s="247" t="s">
        <v>1491</v>
      </c>
      <c r="B97" s="210">
        <v>96</v>
      </c>
      <c r="C97" s="211">
        <v>13242533</v>
      </c>
      <c r="D97" s="212" t="s">
        <v>1288</v>
      </c>
      <c r="E97" s="212" t="s">
        <v>84</v>
      </c>
      <c r="F97" s="212" t="s">
        <v>1292</v>
      </c>
      <c r="G97" s="212" t="s">
        <v>253</v>
      </c>
      <c r="H97" s="235"/>
      <c r="I97" s="236"/>
      <c r="J97" s="236"/>
      <c r="K97" s="237"/>
    </row>
    <row r="98" spans="1:11" ht="15.75" customHeight="1" thickBot="1" x14ac:dyDescent="0.3">
      <c r="A98" s="247" t="s">
        <v>1493</v>
      </c>
      <c r="B98" s="210">
        <v>97</v>
      </c>
      <c r="C98" s="211">
        <v>13242540</v>
      </c>
      <c r="D98" s="212" t="s">
        <v>1287</v>
      </c>
      <c r="E98" s="212" t="s">
        <v>117</v>
      </c>
      <c r="F98" s="212" t="s">
        <v>1293</v>
      </c>
      <c r="G98" s="212" t="s">
        <v>253</v>
      </c>
      <c r="H98" s="235"/>
      <c r="I98" s="236"/>
      <c r="J98" s="236"/>
      <c r="K98" s="237"/>
    </row>
    <row r="99" spans="1:11" ht="15.75" customHeight="1" thickBot="1" x14ac:dyDescent="0.3">
      <c r="A99" s="247" t="s">
        <v>1495</v>
      </c>
      <c r="B99" s="210">
        <v>98</v>
      </c>
      <c r="C99" s="211">
        <v>13242542</v>
      </c>
      <c r="D99" s="212" t="s">
        <v>1288</v>
      </c>
      <c r="E99" s="212" t="s">
        <v>117</v>
      </c>
      <c r="F99" s="212" t="s">
        <v>1290</v>
      </c>
      <c r="G99" s="212" t="s">
        <v>235</v>
      </c>
      <c r="H99" s="235"/>
      <c r="I99" s="236"/>
      <c r="J99" s="236"/>
      <c r="K99" s="237"/>
    </row>
    <row r="100" spans="1:11" ht="15.75" customHeight="1" thickBot="1" x14ac:dyDescent="0.3">
      <c r="A100" s="247" t="s">
        <v>1497</v>
      </c>
      <c r="B100" s="210">
        <v>99</v>
      </c>
      <c r="C100" s="211">
        <v>13242547</v>
      </c>
      <c r="D100" s="212" t="s">
        <v>1288</v>
      </c>
      <c r="E100" s="212" t="s">
        <v>91</v>
      </c>
      <c r="F100" s="212" t="s">
        <v>1291</v>
      </c>
      <c r="G100" s="212" t="s">
        <v>235</v>
      </c>
      <c r="H100" s="235"/>
      <c r="I100" s="236"/>
      <c r="J100" s="236"/>
      <c r="K100" s="237"/>
    </row>
    <row r="101" spans="1:11" ht="15.75" customHeight="1" thickBot="1" x14ac:dyDescent="0.3">
      <c r="A101" s="247" t="s">
        <v>1499</v>
      </c>
      <c r="B101" s="210">
        <v>100</v>
      </c>
      <c r="C101" s="211">
        <v>13242557</v>
      </c>
      <c r="D101" s="212" t="s">
        <v>1287</v>
      </c>
      <c r="E101" s="212" t="s">
        <v>91</v>
      </c>
      <c r="F101" s="212" t="s">
        <v>1293</v>
      </c>
      <c r="G101" s="212" t="s">
        <v>253</v>
      </c>
      <c r="H101" s="235"/>
      <c r="I101" s="236"/>
      <c r="J101" s="236"/>
      <c r="K101" s="237"/>
    </row>
    <row r="102" spans="1:11" ht="15.75" customHeight="1" thickBot="1" x14ac:dyDescent="0.3">
      <c r="A102" s="247" t="s">
        <v>1501</v>
      </c>
      <c r="B102" s="210">
        <v>101</v>
      </c>
      <c r="C102" s="211">
        <v>13242558</v>
      </c>
      <c r="D102" s="212" t="s">
        <v>1288</v>
      </c>
      <c r="E102" s="212" t="s">
        <v>91</v>
      </c>
      <c r="F102" s="212" t="s">
        <v>1291</v>
      </c>
      <c r="G102" s="212" t="s">
        <v>235</v>
      </c>
      <c r="H102" s="235"/>
      <c r="I102" s="236"/>
      <c r="J102" s="236"/>
      <c r="K102" s="237"/>
    </row>
    <row r="103" spans="1:11" ht="15.75" customHeight="1" thickBot="1" x14ac:dyDescent="0.3">
      <c r="A103" s="247" t="s">
        <v>1503</v>
      </c>
      <c r="B103" s="210">
        <v>102</v>
      </c>
      <c r="C103" s="211">
        <v>13242563</v>
      </c>
      <c r="D103" s="212" t="s">
        <v>1287</v>
      </c>
      <c r="E103" s="212" t="s">
        <v>91</v>
      </c>
      <c r="F103" s="212" t="s">
        <v>1293</v>
      </c>
      <c r="G103" s="212" t="s">
        <v>253</v>
      </c>
      <c r="H103" s="235"/>
      <c r="I103" s="236"/>
      <c r="J103" s="236"/>
      <c r="K103" s="237"/>
    </row>
    <row r="104" spans="1:11" ht="15.75" customHeight="1" thickBot="1" x14ac:dyDescent="0.3">
      <c r="A104" s="247" t="s">
        <v>1505</v>
      </c>
      <c r="B104" s="210">
        <v>103</v>
      </c>
      <c r="C104" s="211">
        <v>13242566</v>
      </c>
      <c r="D104" s="212" t="s">
        <v>1288</v>
      </c>
      <c r="E104" s="212" t="s">
        <v>91</v>
      </c>
      <c r="F104" s="212" t="s">
        <v>1291</v>
      </c>
      <c r="G104" s="212" t="s">
        <v>235</v>
      </c>
      <c r="H104" s="235"/>
      <c r="I104" s="236"/>
      <c r="J104" s="236"/>
      <c r="K104" s="237"/>
    </row>
    <row r="105" spans="1:11" ht="15.75" customHeight="1" thickBot="1" x14ac:dyDescent="0.3">
      <c r="A105" s="247" t="s">
        <v>1507</v>
      </c>
      <c r="B105" s="210">
        <v>104</v>
      </c>
      <c r="C105" s="211">
        <v>13242567</v>
      </c>
      <c r="D105" s="212" t="s">
        <v>1287</v>
      </c>
      <c r="E105" s="212" t="s">
        <v>91</v>
      </c>
      <c r="F105" s="212" t="s">
        <v>1289</v>
      </c>
      <c r="G105" s="212" t="s">
        <v>253</v>
      </c>
      <c r="H105" s="235"/>
      <c r="I105" s="236"/>
      <c r="J105" s="236"/>
      <c r="K105" s="237"/>
    </row>
    <row r="106" spans="1:11" ht="15.75" customHeight="1" thickBot="1" x14ac:dyDescent="0.3">
      <c r="A106" s="247" t="s">
        <v>1509</v>
      </c>
      <c r="B106" s="210">
        <v>105</v>
      </c>
      <c r="C106" s="211">
        <v>13242569</v>
      </c>
      <c r="D106" s="212" t="s">
        <v>1288</v>
      </c>
      <c r="E106" s="212" t="s">
        <v>91</v>
      </c>
      <c r="F106" s="212" t="s">
        <v>1293</v>
      </c>
      <c r="G106" s="212" t="s">
        <v>235</v>
      </c>
      <c r="H106" s="235"/>
      <c r="I106" s="236"/>
      <c r="J106" s="236"/>
      <c r="K106" s="237"/>
    </row>
    <row r="107" spans="1:11" ht="15.75" customHeight="1" thickBot="1" x14ac:dyDescent="0.3">
      <c r="A107" s="247" t="s">
        <v>1511</v>
      </c>
      <c r="B107" s="210">
        <v>106</v>
      </c>
      <c r="C107" s="211">
        <v>13242570</v>
      </c>
      <c r="D107" s="212" t="s">
        <v>1288</v>
      </c>
      <c r="E107" s="212" t="s">
        <v>91</v>
      </c>
      <c r="F107" s="212" t="s">
        <v>1292</v>
      </c>
      <c r="G107" s="212" t="s">
        <v>235</v>
      </c>
      <c r="H107" s="235"/>
      <c r="I107" s="236"/>
      <c r="J107" s="236"/>
      <c r="K107" s="237"/>
    </row>
    <row r="108" spans="1:11" ht="15.75" customHeight="1" thickBot="1" x14ac:dyDescent="0.3">
      <c r="A108" s="247" t="s">
        <v>1513</v>
      </c>
      <c r="B108" s="210">
        <v>107</v>
      </c>
      <c r="C108" s="211">
        <v>13242571</v>
      </c>
      <c r="D108" s="212" t="s">
        <v>1287</v>
      </c>
      <c r="E108" s="212" t="s">
        <v>91</v>
      </c>
      <c r="F108" s="212" t="s">
        <v>1289</v>
      </c>
      <c r="G108" s="212" t="s">
        <v>253</v>
      </c>
      <c r="H108" s="235"/>
      <c r="I108" s="236"/>
      <c r="J108" s="236"/>
      <c r="K108" s="237"/>
    </row>
    <row r="109" spans="1:11" ht="15.75" customHeight="1" thickBot="1" x14ac:dyDescent="0.3">
      <c r="A109" s="247" t="s">
        <v>1515</v>
      </c>
      <c r="B109" s="210">
        <v>108</v>
      </c>
      <c r="C109" s="211">
        <v>13242574</v>
      </c>
      <c r="D109" s="212" t="s">
        <v>1288</v>
      </c>
      <c r="E109" s="212" t="s">
        <v>91</v>
      </c>
      <c r="F109" s="212" t="s">
        <v>1291</v>
      </c>
      <c r="G109" s="212" t="s">
        <v>235</v>
      </c>
      <c r="H109" s="235"/>
      <c r="I109" s="236"/>
      <c r="J109" s="236"/>
      <c r="K109" s="237"/>
    </row>
    <row r="110" spans="1:11" ht="15.75" customHeight="1" thickBot="1" x14ac:dyDescent="0.3">
      <c r="A110" s="247" t="s">
        <v>1517</v>
      </c>
      <c r="B110" s="210">
        <v>109</v>
      </c>
      <c r="C110" s="211">
        <v>13242576</v>
      </c>
      <c r="D110" s="212" t="s">
        <v>1288</v>
      </c>
      <c r="E110" s="212" t="s">
        <v>117</v>
      </c>
      <c r="F110" s="212" t="s">
        <v>1290</v>
      </c>
      <c r="G110" s="212" t="s">
        <v>253</v>
      </c>
      <c r="H110" s="235"/>
      <c r="I110" s="236"/>
      <c r="J110" s="236"/>
      <c r="K110" s="237"/>
    </row>
    <row r="111" spans="1:11" ht="15.75" customHeight="1" thickBot="1" x14ac:dyDescent="0.3">
      <c r="A111" s="247" t="s">
        <v>1519</v>
      </c>
      <c r="B111" s="210">
        <v>110</v>
      </c>
      <c r="C111" s="211">
        <v>13242577</v>
      </c>
      <c r="D111" s="212" t="s">
        <v>1288</v>
      </c>
      <c r="E111" s="212" t="s">
        <v>91</v>
      </c>
      <c r="F111" s="212" t="s">
        <v>1291</v>
      </c>
      <c r="G111" s="212" t="s">
        <v>235</v>
      </c>
      <c r="H111" s="235"/>
      <c r="I111" s="236"/>
      <c r="J111" s="236"/>
      <c r="K111" s="237"/>
    </row>
    <row r="112" spans="1:11" ht="15.75" customHeight="1" thickBot="1" x14ac:dyDescent="0.3">
      <c r="A112" s="247" t="s">
        <v>1521</v>
      </c>
      <c r="B112" s="210">
        <v>111</v>
      </c>
      <c r="C112" s="211">
        <v>13242579</v>
      </c>
      <c r="D112" s="212" t="s">
        <v>1288</v>
      </c>
      <c r="E112" s="212" t="s">
        <v>84</v>
      </c>
      <c r="F112" s="212" t="s">
        <v>1291</v>
      </c>
      <c r="G112" s="212" t="s">
        <v>235</v>
      </c>
      <c r="H112" s="235"/>
      <c r="I112" s="236"/>
      <c r="J112" s="236"/>
      <c r="K112" s="237"/>
    </row>
    <row r="113" spans="1:11" ht="15.75" customHeight="1" thickBot="1" x14ac:dyDescent="0.3">
      <c r="A113" s="247" t="s">
        <v>1523</v>
      </c>
      <c r="B113" s="210">
        <v>112</v>
      </c>
      <c r="C113" s="211">
        <v>13242581</v>
      </c>
      <c r="D113" s="212" t="s">
        <v>1288</v>
      </c>
      <c r="E113" s="212" t="s">
        <v>91</v>
      </c>
      <c r="F113" s="212" t="s">
        <v>1291</v>
      </c>
      <c r="G113" s="212" t="s">
        <v>235</v>
      </c>
      <c r="H113" s="235"/>
      <c r="I113" s="236"/>
      <c r="J113" s="236"/>
      <c r="K113" s="237"/>
    </row>
    <row r="114" spans="1:11" ht="15.75" customHeight="1" thickBot="1" x14ac:dyDescent="0.3">
      <c r="A114" s="247" t="s">
        <v>1525</v>
      </c>
      <c r="B114" s="210">
        <v>113</v>
      </c>
      <c r="C114" s="211">
        <v>13242582</v>
      </c>
      <c r="D114" s="212" t="s">
        <v>1288</v>
      </c>
      <c r="E114" s="212" t="s">
        <v>91</v>
      </c>
      <c r="F114" s="212" t="s">
        <v>1293</v>
      </c>
      <c r="G114" s="212" t="s">
        <v>235</v>
      </c>
      <c r="H114" s="235"/>
      <c r="I114" s="236"/>
      <c r="J114" s="236"/>
      <c r="K114" s="237"/>
    </row>
    <row r="115" spans="1:11" ht="15.75" customHeight="1" thickBot="1" x14ac:dyDescent="0.3">
      <c r="A115" s="247" t="s">
        <v>1527</v>
      </c>
      <c r="B115" s="210">
        <v>114</v>
      </c>
      <c r="C115" s="211">
        <v>13242588</v>
      </c>
      <c r="D115" s="212" t="s">
        <v>1288</v>
      </c>
      <c r="E115" s="212" t="s">
        <v>84</v>
      </c>
      <c r="F115" s="212" t="s">
        <v>1293</v>
      </c>
      <c r="G115" s="212" t="s">
        <v>253</v>
      </c>
      <c r="H115" s="235"/>
      <c r="I115" s="236"/>
      <c r="J115" s="236"/>
      <c r="K115" s="237"/>
    </row>
    <row r="116" spans="1:11" ht="15.75" customHeight="1" thickBot="1" x14ac:dyDescent="0.3">
      <c r="A116" s="247" t="s">
        <v>1529</v>
      </c>
      <c r="B116" s="210">
        <v>115</v>
      </c>
      <c r="C116" s="211">
        <v>13242589</v>
      </c>
      <c r="D116" s="212" t="s">
        <v>1288</v>
      </c>
      <c r="E116" s="212" t="s">
        <v>117</v>
      </c>
      <c r="F116" s="212" t="s">
        <v>1289</v>
      </c>
      <c r="G116" s="212" t="s">
        <v>235</v>
      </c>
      <c r="H116" s="235"/>
      <c r="I116" s="236"/>
      <c r="J116" s="236"/>
      <c r="K116" s="237"/>
    </row>
    <row r="117" spans="1:11" ht="15.75" customHeight="1" thickBot="1" x14ac:dyDescent="0.3">
      <c r="A117" s="247" t="s">
        <v>1531</v>
      </c>
      <c r="B117" s="210">
        <v>116</v>
      </c>
      <c r="C117" s="211">
        <v>13242599</v>
      </c>
      <c r="D117" s="212" t="s">
        <v>1288</v>
      </c>
      <c r="E117" s="212" t="s">
        <v>84</v>
      </c>
      <c r="F117" s="212" t="s">
        <v>1292</v>
      </c>
      <c r="G117" s="212" t="s">
        <v>235</v>
      </c>
      <c r="H117" s="235"/>
      <c r="I117" s="236"/>
      <c r="J117" s="236"/>
      <c r="K117" s="237"/>
    </row>
    <row r="118" spans="1:11" ht="15.75" customHeight="1" thickBot="1" x14ac:dyDescent="0.3">
      <c r="A118" s="247" t="s">
        <v>1533</v>
      </c>
      <c r="B118" s="210">
        <v>117</v>
      </c>
      <c r="C118" s="211">
        <v>13242600</v>
      </c>
      <c r="D118" s="212" t="s">
        <v>1288</v>
      </c>
      <c r="E118" s="212" t="s">
        <v>117</v>
      </c>
      <c r="F118" s="212" t="s">
        <v>1292</v>
      </c>
      <c r="G118" s="212" t="s">
        <v>253</v>
      </c>
      <c r="H118" s="235"/>
      <c r="I118" s="236"/>
      <c r="J118" s="236"/>
      <c r="K118" s="237"/>
    </row>
    <row r="119" spans="1:11" ht="15.75" customHeight="1" thickBot="1" x14ac:dyDescent="0.3">
      <c r="A119" s="247" t="s">
        <v>1535</v>
      </c>
      <c r="B119" s="210">
        <v>118</v>
      </c>
      <c r="C119" s="211">
        <v>13242605</v>
      </c>
      <c r="D119" s="212" t="s">
        <v>1288</v>
      </c>
      <c r="E119" s="212" t="s">
        <v>91</v>
      </c>
      <c r="F119" s="212" t="s">
        <v>1289</v>
      </c>
      <c r="G119" s="212" t="s">
        <v>253</v>
      </c>
      <c r="H119" s="235"/>
      <c r="I119" s="236"/>
      <c r="J119" s="236"/>
      <c r="K119" s="237"/>
    </row>
    <row r="120" spans="1:11" ht="15.75" customHeight="1" thickBot="1" x14ac:dyDescent="0.3">
      <c r="A120" s="247" t="s">
        <v>1537</v>
      </c>
      <c r="B120" s="210">
        <v>119</v>
      </c>
      <c r="C120" s="211">
        <v>13242606</v>
      </c>
      <c r="D120" s="212" t="s">
        <v>1287</v>
      </c>
      <c r="E120" s="212" t="s">
        <v>84</v>
      </c>
      <c r="F120" s="212" t="s">
        <v>1289</v>
      </c>
      <c r="G120" s="212" t="s">
        <v>235</v>
      </c>
      <c r="H120" s="235"/>
      <c r="I120" s="236"/>
      <c r="J120" s="236"/>
      <c r="K120" s="237"/>
    </row>
    <row r="121" spans="1:11" ht="15.75" customHeight="1" thickBot="1" x14ac:dyDescent="0.3">
      <c r="A121" s="247" t="s">
        <v>1538</v>
      </c>
      <c r="B121" s="210">
        <v>120</v>
      </c>
      <c r="C121" s="211">
        <v>13242607</v>
      </c>
      <c r="D121" s="212" t="s">
        <v>1288</v>
      </c>
      <c r="E121" s="212" t="s">
        <v>84</v>
      </c>
      <c r="F121" s="212" t="s">
        <v>1291</v>
      </c>
      <c r="G121" s="212" t="s">
        <v>253</v>
      </c>
      <c r="H121" s="235" t="s">
        <v>3620</v>
      </c>
      <c r="I121" s="236"/>
      <c r="J121" s="236"/>
      <c r="K121" s="237"/>
    </row>
    <row r="122" spans="1:11" ht="15.75" customHeight="1" thickBot="1" x14ac:dyDescent="0.3">
      <c r="A122" s="247" t="s">
        <v>1540</v>
      </c>
      <c r="B122" s="210">
        <v>121</v>
      </c>
      <c r="C122" s="211">
        <v>13242608</v>
      </c>
      <c r="D122" s="212" t="s">
        <v>1287</v>
      </c>
      <c r="E122" s="212" t="s">
        <v>91</v>
      </c>
      <c r="F122" s="212" t="s">
        <v>1289</v>
      </c>
      <c r="G122" s="212" t="s">
        <v>235</v>
      </c>
      <c r="H122" s="235"/>
      <c r="I122" s="236"/>
      <c r="J122" s="236"/>
      <c r="K122" s="237"/>
    </row>
    <row r="123" spans="1:11" ht="15.75" customHeight="1" thickBot="1" x14ac:dyDescent="0.3">
      <c r="A123" s="247" t="s">
        <v>1542</v>
      </c>
      <c r="B123" s="210">
        <v>122</v>
      </c>
      <c r="C123" s="211">
        <v>13242614</v>
      </c>
      <c r="D123" s="212" t="s">
        <v>1288</v>
      </c>
      <c r="E123" s="212" t="s">
        <v>84</v>
      </c>
      <c r="F123" s="212" t="s">
        <v>1292</v>
      </c>
      <c r="G123" s="212" t="s">
        <v>253</v>
      </c>
      <c r="H123" s="235"/>
      <c r="I123" s="236"/>
      <c r="J123" s="236"/>
      <c r="K123" s="237"/>
    </row>
    <row r="124" spans="1:11" ht="15.75" customHeight="1" thickBot="1" x14ac:dyDescent="0.3">
      <c r="A124" s="247" t="s">
        <v>1544</v>
      </c>
      <c r="B124" s="210">
        <v>123</v>
      </c>
      <c r="C124" s="211">
        <v>13242616</v>
      </c>
      <c r="D124" s="212" t="s">
        <v>1288</v>
      </c>
      <c r="E124" s="212" t="s">
        <v>117</v>
      </c>
      <c r="F124" s="212" t="s">
        <v>1293</v>
      </c>
      <c r="G124" s="212" t="s">
        <v>235</v>
      </c>
      <c r="H124" s="235"/>
      <c r="I124" s="236"/>
      <c r="J124" s="236"/>
      <c r="K124" s="237"/>
    </row>
    <row r="125" spans="1:11" ht="15.75" customHeight="1" thickBot="1" x14ac:dyDescent="0.3">
      <c r="A125" s="247" t="s">
        <v>1546</v>
      </c>
      <c r="B125" s="210">
        <v>124</v>
      </c>
      <c r="C125" s="211">
        <v>13242619</v>
      </c>
      <c r="D125" s="212" t="s">
        <v>1288</v>
      </c>
      <c r="E125" s="212" t="s">
        <v>84</v>
      </c>
      <c r="F125" s="212" t="s">
        <v>1290</v>
      </c>
      <c r="G125" s="212" t="s">
        <v>253</v>
      </c>
      <c r="H125" s="235"/>
      <c r="I125" s="236"/>
      <c r="J125" s="236"/>
      <c r="K125" s="237"/>
    </row>
    <row r="126" spans="1:11" ht="15.75" customHeight="1" thickBot="1" x14ac:dyDescent="0.3">
      <c r="A126" s="247" t="s">
        <v>1548</v>
      </c>
      <c r="B126" s="210">
        <v>125</v>
      </c>
      <c r="C126" s="211">
        <v>13242628</v>
      </c>
      <c r="D126" s="212" t="s">
        <v>1287</v>
      </c>
      <c r="E126" s="212" t="s">
        <v>84</v>
      </c>
      <c r="F126" s="212" t="s">
        <v>1293</v>
      </c>
      <c r="G126" s="212" t="s">
        <v>253</v>
      </c>
      <c r="H126" s="235"/>
      <c r="I126" s="236"/>
      <c r="J126" s="236"/>
      <c r="K126" s="237"/>
    </row>
    <row r="127" spans="1:11" ht="15.75" customHeight="1" thickBot="1" x14ac:dyDescent="0.3">
      <c r="A127" s="247" t="s">
        <v>1550</v>
      </c>
      <c r="B127" s="210">
        <v>126</v>
      </c>
      <c r="C127" s="211">
        <v>13242631</v>
      </c>
      <c r="D127" s="212" t="s">
        <v>1288</v>
      </c>
      <c r="E127" s="212" t="s">
        <v>91</v>
      </c>
      <c r="F127" s="212" t="s">
        <v>1293</v>
      </c>
      <c r="G127" s="212" t="s">
        <v>235</v>
      </c>
      <c r="H127" s="235"/>
      <c r="I127" s="236"/>
      <c r="J127" s="236"/>
      <c r="K127" s="237"/>
    </row>
    <row r="128" spans="1:11" ht="15.75" customHeight="1" thickBot="1" x14ac:dyDescent="0.3">
      <c r="A128" s="247" t="s">
        <v>1552</v>
      </c>
      <c r="B128" s="210">
        <v>127</v>
      </c>
      <c r="C128" s="211">
        <v>13242632</v>
      </c>
      <c r="D128" s="212" t="s">
        <v>1287</v>
      </c>
      <c r="E128" s="212" t="s">
        <v>84</v>
      </c>
      <c r="F128" s="212" t="s">
        <v>1293</v>
      </c>
      <c r="G128" s="212" t="s">
        <v>253</v>
      </c>
      <c r="H128" s="235"/>
      <c r="I128" s="236"/>
      <c r="J128" s="236"/>
      <c r="K128" s="237"/>
    </row>
    <row r="129" spans="1:11" ht="15.75" customHeight="1" thickBot="1" x14ac:dyDescent="0.3">
      <c r="A129" s="247" t="s">
        <v>1554</v>
      </c>
      <c r="B129" s="210">
        <v>128</v>
      </c>
      <c r="C129" s="211">
        <v>13242633</v>
      </c>
      <c r="D129" s="212" t="s">
        <v>1288</v>
      </c>
      <c r="E129" s="212" t="s">
        <v>91</v>
      </c>
      <c r="F129" s="212" t="s">
        <v>1292</v>
      </c>
      <c r="G129" s="212" t="s">
        <v>235</v>
      </c>
      <c r="H129" s="235"/>
      <c r="I129" s="236"/>
      <c r="J129" s="236"/>
      <c r="K129" s="237"/>
    </row>
    <row r="130" spans="1:11" ht="15.75" customHeight="1" thickBot="1" x14ac:dyDescent="0.3">
      <c r="A130" s="247" t="s">
        <v>1556</v>
      </c>
      <c r="B130" s="210">
        <v>129</v>
      </c>
      <c r="C130" s="211">
        <v>13242634</v>
      </c>
      <c r="D130" s="212" t="s">
        <v>1288</v>
      </c>
      <c r="E130" s="212" t="s">
        <v>84</v>
      </c>
      <c r="F130" s="212" t="s">
        <v>1293</v>
      </c>
      <c r="G130" s="212" t="s">
        <v>235</v>
      </c>
      <c r="H130" s="235"/>
      <c r="I130" s="236"/>
      <c r="J130" s="236"/>
      <c r="K130" s="237"/>
    </row>
    <row r="131" spans="1:11" ht="15.75" customHeight="1" thickBot="1" x14ac:dyDescent="0.3">
      <c r="A131" s="247" t="s">
        <v>1558</v>
      </c>
      <c r="B131" s="210">
        <v>130</v>
      </c>
      <c r="C131" s="211">
        <v>13242637</v>
      </c>
      <c r="D131" s="212" t="s">
        <v>1288</v>
      </c>
      <c r="E131" s="212" t="s">
        <v>117</v>
      </c>
      <c r="F131" s="212" t="s">
        <v>1293</v>
      </c>
      <c r="G131" s="212" t="s">
        <v>253</v>
      </c>
      <c r="H131" s="235"/>
      <c r="I131" s="236"/>
      <c r="J131" s="236"/>
      <c r="K131" s="237"/>
    </row>
    <row r="132" spans="1:11" ht="15.75" customHeight="1" thickBot="1" x14ac:dyDescent="0.3">
      <c r="A132" s="247" t="s">
        <v>1560</v>
      </c>
      <c r="B132" s="210">
        <v>131</v>
      </c>
      <c r="C132" s="211">
        <v>13242640</v>
      </c>
      <c r="D132" s="212" t="s">
        <v>1288</v>
      </c>
      <c r="E132" s="212" t="s">
        <v>117</v>
      </c>
      <c r="F132" s="212" t="s">
        <v>1293</v>
      </c>
      <c r="G132" s="212" t="s">
        <v>235</v>
      </c>
      <c r="H132" s="235"/>
      <c r="I132" s="236"/>
      <c r="J132" s="236"/>
      <c r="K132" s="237"/>
    </row>
    <row r="133" spans="1:11" ht="15.75" customHeight="1" thickBot="1" x14ac:dyDescent="0.3">
      <c r="A133" s="247" t="s">
        <v>1561</v>
      </c>
      <c r="B133" s="210">
        <v>132</v>
      </c>
      <c r="C133" s="211">
        <v>13242643</v>
      </c>
      <c r="D133" s="212" t="s">
        <v>1288</v>
      </c>
      <c r="E133" s="212" t="s">
        <v>84</v>
      </c>
      <c r="F133" s="212" t="s">
        <v>1293</v>
      </c>
      <c r="G133" s="212" t="s">
        <v>253</v>
      </c>
      <c r="H133" s="235"/>
      <c r="I133" s="236"/>
      <c r="J133" s="236"/>
      <c r="K133" s="237"/>
    </row>
    <row r="134" spans="1:11" ht="15.75" customHeight="1" thickBot="1" x14ac:dyDescent="0.3">
      <c r="A134" s="247" t="s">
        <v>1563</v>
      </c>
      <c r="B134" s="210">
        <v>133</v>
      </c>
      <c r="C134" s="211">
        <v>13242648</v>
      </c>
      <c r="D134" s="212" t="s">
        <v>1287</v>
      </c>
      <c r="E134" s="212" t="s">
        <v>91</v>
      </c>
      <c r="F134" s="212" t="s">
        <v>1290</v>
      </c>
      <c r="G134" s="212" t="s">
        <v>235</v>
      </c>
      <c r="H134" s="235"/>
      <c r="I134" s="236"/>
      <c r="J134" s="236"/>
      <c r="K134" s="237"/>
    </row>
    <row r="135" spans="1:11" ht="15.75" customHeight="1" thickBot="1" x14ac:dyDescent="0.3">
      <c r="A135" s="247" t="s">
        <v>1565</v>
      </c>
      <c r="B135" s="210">
        <v>134</v>
      </c>
      <c r="C135" s="211">
        <v>13242652</v>
      </c>
      <c r="D135" s="212" t="s">
        <v>1288</v>
      </c>
      <c r="E135" s="212" t="s">
        <v>117</v>
      </c>
      <c r="F135" s="212" t="s">
        <v>1290</v>
      </c>
      <c r="G135" s="212" t="s">
        <v>253</v>
      </c>
      <c r="H135" s="235"/>
      <c r="I135" s="236"/>
      <c r="J135" s="236"/>
      <c r="K135" s="237"/>
    </row>
    <row r="136" spans="1:11" ht="15.75" customHeight="1" thickBot="1" x14ac:dyDescent="0.3">
      <c r="A136" s="247" t="s">
        <v>1567</v>
      </c>
      <c r="B136" s="210">
        <v>135</v>
      </c>
      <c r="C136" s="211">
        <v>13242659</v>
      </c>
      <c r="D136" s="212" t="s">
        <v>1287</v>
      </c>
      <c r="E136" s="212" t="s">
        <v>91</v>
      </c>
      <c r="F136" s="212" t="s">
        <v>1293</v>
      </c>
      <c r="G136" s="212" t="s">
        <v>235</v>
      </c>
      <c r="H136" s="235"/>
      <c r="I136" s="236"/>
      <c r="J136" s="236"/>
      <c r="K136" s="237"/>
    </row>
    <row r="137" spans="1:11" ht="15.75" customHeight="1" thickBot="1" x14ac:dyDescent="0.3">
      <c r="A137" s="247" t="s">
        <v>1569</v>
      </c>
      <c r="B137" s="210">
        <v>136</v>
      </c>
      <c r="C137" s="211">
        <v>13242660</v>
      </c>
      <c r="D137" s="212" t="s">
        <v>1287</v>
      </c>
      <c r="E137" s="212" t="s">
        <v>117</v>
      </c>
      <c r="F137" s="212" t="s">
        <v>1293</v>
      </c>
      <c r="G137" s="212" t="s">
        <v>253</v>
      </c>
      <c r="H137" s="235"/>
      <c r="I137" s="236"/>
      <c r="J137" s="236"/>
      <c r="K137" s="237"/>
    </row>
    <row r="138" spans="1:11" ht="15.75" customHeight="1" thickBot="1" x14ac:dyDescent="0.3">
      <c r="A138" s="247" t="s">
        <v>1571</v>
      </c>
      <c r="B138" s="210">
        <v>137</v>
      </c>
      <c r="C138" s="211">
        <v>13242661</v>
      </c>
      <c r="D138" s="212" t="s">
        <v>1288</v>
      </c>
      <c r="E138" s="212" t="s">
        <v>84</v>
      </c>
      <c r="F138" s="212" t="s">
        <v>1290</v>
      </c>
      <c r="G138" s="212" t="s">
        <v>235</v>
      </c>
      <c r="H138" s="235"/>
      <c r="I138" s="236"/>
      <c r="J138" s="236"/>
      <c r="K138" s="237"/>
    </row>
    <row r="139" spans="1:11" ht="15.75" customHeight="1" thickBot="1" x14ac:dyDescent="0.3">
      <c r="A139" s="247" t="s">
        <v>1573</v>
      </c>
      <c r="B139" s="210">
        <v>138</v>
      </c>
      <c r="C139" s="211">
        <v>13242664</v>
      </c>
      <c r="D139" s="212" t="s">
        <v>1288</v>
      </c>
      <c r="E139" s="212" t="s">
        <v>84</v>
      </c>
      <c r="F139" s="212" t="s">
        <v>1291</v>
      </c>
      <c r="G139" s="212" t="s">
        <v>253</v>
      </c>
      <c r="H139" s="235"/>
      <c r="I139" s="236"/>
      <c r="J139" s="236"/>
      <c r="K139" s="237"/>
    </row>
    <row r="140" spans="1:11" ht="15.75" customHeight="1" thickBot="1" x14ac:dyDescent="0.3">
      <c r="A140" s="247" t="s">
        <v>1575</v>
      </c>
      <c r="B140" s="210">
        <v>139</v>
      </c>
      <c r="C140" s="211">
        <v>13242668</v>
      </c>
      <c r="D140" s="212" t="s">
        <v>1288</v>
      </c>
      <c r="E140" s="212" t="s">
        <v>91</v>
      </c>
      <c r="F140" s="212" t="s">
        <v>1291</v>
      </c>
      <c r="G140" s="212" t="s">
        <v>235</v>
      </c>
      <c r="H140" s="235"/>
      <c r="I140" s="236"/>
      <c r="J140" s="236"/>
      <c r="K140" s="237"/>
    </row>
    <row r="141" spans="1:11" ht="15.75" customHeight="1" thickBot="1" x14ac:dyDescent="0.3">
      <c r="A141" s="247" t="s">
        <v>1577</v>
      </c>
      <c r="B141" s="210">
        <v>140</v>
      </c>
      <c r="C141" s="211">
        <v>13242669</v>
      </c>
      <c r="D141" s="212" t="s">
        <v>1288</v>
      </c>
      <c r="E141" s="212" t="s">
        <v>84</v>
      </c>
      <c r="F141" s="212" t="s">
        <v>1289</v>
      </c>
      <c r="G141" s="212" t="s">
        <v>235</v>
      </c>
      <c r="H141" s="235"/>
      <c r="I141" s="236"/>
      <c r="J141" s="236"/>
      <c r="K141" s="237"/>
    </row>
    <row r="142" spans="1:11" ht="15.75" customHeight="1" thickBot="1" x14ac:dyDescent="0.3">
      <c r="A142" s="247" t="s">
        <v>1579</v>
      </c>
      <c r="B142" s="210">
        <v>141</v>
      </c>
      <c r="C142" s="211">
        <v>13242676</v>
      </c>
      <c r="D142" s="212" t="s">
        <v>1288</v>
      </c>
      <c r="E142" s="212" t="s">
        <v>91</v>
      </c>
      <c r="F142" s="212" t="s">
        <v>1293</v>
      </c>
      <c r="G142" s="212" t="s">
        <v>235</v>
      </c>
      <c r="H142" s="235"/>
      <c r="I142" s="236"/>
      <c r="J142" s="236"/>
      <c r="K142" s="237"/>
    </row>
    <row r="143" spans="1:11" ht="15.75" customHeight="1" thickBot="1" x14ac:dyDescent="0.3">
      <c r="A143" s="247" t="s">
        <v>1581</v>
      </c>
      <c r="B143" s="210">
        <v>142</v>
      </c>
      <c r="C143" s="211">
        <v>13242678</v>
      </c>
      <c r="D143" s="212" t="s">
        <v>1287</v>
      </c>
      <c r="E143" s="212" t="s">
        <v>91</v>
      </c>
      <c r="F143" s="212" t="s">
        <v>1291</v>
      </c>
      <c r="G143" s="212" t="s">
        <v>253</v>
      </c>
      <c r="H143" s="235"/>
      <c r="I143" s="236"/>
      <c r="J143" s="236"/>
      <c r="K143" s="237"/>
    </row>
    <row r="144" spans="1:11" ht="15.75" customHeight="1" thickBot="1" x14ac:dyDescent="0.3">
      <c r="A144" s="247" t="s">
        <v>1583</v>
      </c>
      <c r="B144" s="210">
        <v>143</v>
      </c>
      <c r="C144" s="211">
        <v>13242679</v>
      </c>
      <c r="D144" s="212" t="s">
        <v>1288</v>
      </c>
      <c r="E144" s="212" t="s">
        <v>91</v>
      </c>
      <c r="F144" s="212" t="s">
        <v>1292</v>
      </c>
      <c r="G144" s="212" t="s">
        <v>235</v>
      </c>
      <c r="H144" s="235"/>
      <c r="I144" s="236"/>
      <c r="J144" s="236"/>
      <c r="K144" s="237"/>
    </row>
    <row r="145" spans="1:11" ht="15.75" customHeight="1" thickBot="1" x14ac:dyDescent="0.3">
      <c r="A145" s="247" t="s">
        <v>1585</v>
      </c>
      <c r="B145" s="210">
        <v>144</v>
      </c>
      <c r="C145" s="211">
        <v>13242684</v>
      </c>
      <c r="D145" s="212" t="s">
        <v>1288</v>
      </c>
      <c r="E145" s="212" t="s">
        <v>91</v>
      </c>
      <c r="F145" s="212" t="s">
        <v>1293</v>
      </c>
      <c r="G145" s="212" t="s">
        <v>235</v>
      </c>
      <c r="H145" s="235"/>
      <c r="I145" s="236"/>
      <c r="J145" s="236"/>
      <c r="K145" s="237"/>
    </row>
    <row r="146" spans="1:11" ht="15.75" customHeight="1" thickBot="1" x14ac:dyDescent="0.3">
      <c r="A146" s="247" t="s">
        <v>1587</v>
      </c>
      <c r="B146" s="210">
        <v>145</v>
      </c>
      <c r="C146" s="211">
        <v>13242687</v>
      </c>
      <c r="D146" s="212" t="s">
        <v>1288</v>
      </c>
      <c r="E146" s="212" t="s">
        <v>91</v>
      </c>
      <c r="F146" s="212" t="s">
        <v>1291</v>
      </c>
      <c r="G146" s="212" t="s">
        <v>235</v>
      </c>
      <c r="H146" s="235"/>
      <c r="I146" s="236"/>
      <c r="J146" s="236"/>
      <c r="K146" s="237"/>
    </row>
    <row r="147" spans="1:11" ht="15.75" customHeight="1" thickBot="1" x14ac:dyDescent="0.3">
      <c r="A147" s="247" t="s">
        <v>1589</v>
      </c>
      <c r="B147" s="210">
        <v>146</v>
      </c>
      <c r="C147" s="211">
        <v>13242688</v>
      </c>
      <c r="D147" s="212" t="s">
        <v>1288</v>
      </c>
      <c r="E147" s="212" t="s">
        <v>117</v>
      </c>
      <c r="F147" s="212" t="s">
        <v>1291</v>
      </c>
      <c r="G147" s="212" t="s">
        <v>235</v>
      </c>
      <c r="H147" s="235"/>
      <c r="I147" s="236"/>
      <c r="J147" s="236"/>
      <c r="K147" s="237"/>
    </row>
    <row r="148" spans="1:11" ht="15.75" customHeight="1" thickBot="1" x14ac:dyDescent="0.3">
      <c r="A148" s="247" t="s">
        <v>1591</v>
      </c>
      <c r="B148" s="210">
        <v>147</v>
      </c>
      <c r="C148" s="211">
        <v>13242691</v>
      </c>
      <c r="D148" s="212" t="s">
        <v>1287</v>
      </c>
      <c r="E148" s="212" t="s">
        <v>127</v>
      </c>
      <c r="F148" s="212" t="s">
        <v>1289</v>
      </c>
      <c r="G148" s="212" t="s">
        <v>253</v>
      </c>
      <c r="H148" s="235"/>
      <c r="I148" s="236"/>
      <c r="J148" s="236"/>
      <c r="K148" s="237"/>
    </row>
    <row r="149" spans="1:11" ht="15.75" customHeight="1" thickBot="1" x14ac:dyDescent="0.3">
      <c r="A149" s="247" t="s">
        <v>1593</v>
      </c>
      <c r="B149" s="210">
        <v>148</v>
      </c>
      <c r="C149" s="211">
        <v>13242693</v>
      </c>
      <c r="D149" s="212" t="s">
        <v>1288</v>
      </c>
      <c r="E149" s="212" t="s">
        <v>84</v>
      </c>
      <c r="F149" s="212" t="s">
        <v>1293</v>
      </c>
      <c r="G149" s="212" t="s">
        <v>253</v>
      </c>
      <c r="H149" s="235"/>
      <c r="I149" s="236"/>
      <c r="J149" s="236"/>
      <c r="K149" s="237"/>
    </row>
    <row r="150" spans="1:11" ht="15.75" customHeight="1" thickBot="1" x14ac:dyDescent="0.3">
      <c r="A150" s="247" t="s">
        <v>1595</v>
      </c>
      <c r="B150" s="210">
        <v>149</v>
      </c>
      <c r="C150" s="211">
        <v>13242695</v>
      </c>
      <c r="D150" s="212" t="s">
        <v>1288</v>
      </c>
      <c r="E150" s="212" t="s">
        <v>91</v>
      </c>
      <c r="F150" s="212" t="s">
        <v>1291</v>
      </c>
      <c r="G150" s="212" t="s">
        <v>235</v>
      </c>
      <c r="H150" s="235"/>
      <c r="I150" s="236"/>
      <c r="J150" s="236"/>
      <c r="K150" s="237"/>
    </row>
    <row r="151" spans="1:11" ht="15.75" customHeight="1" thickBot="1" x14ac:dyDescent="0.3">
      <c r="A151" s="247" t="s">
        <v>1597</v>
      </c>
      <c r="B151" s="210">
        <v>150</v>
      </c>
      <c r="C151" s="211">
        <v>13242696</v>
      </c>
      <c r="D151" s="212" t="s">
        <v>1287</v>
      </c>
      <c r="E151" s="212" t="s">
        <v>117</v>
      </c>
      <c r="F151" s="212" t="s">
        <v>1289</v>
      </c>
      <c r="G151" s="212" t="s">
        <v>235</v>
      </c>
      <c r="H151" s="235"/>
      <c r="I151" s="236"/>
      <c r="J151" s="236"/>
      <c r="K151" s="237"/>
    </row>
    <row r="152" spans="1:11" ht="15.75" customHeight="1" thickBot="1" x14ac:dyDescent="0.3">
      <c r="A152" s="247" t="s">
        <v>1599</v>
      </c>
      <c r="B152" s="210">
        <v>151</v>
      </c>
      <c r="C152" s="211">
        <v>13242699</v>
      </c>
      <c r="D152" s="212" t="s">
        <v>1288</v>
      </c>
      <c r="E152" s="212" t="s">
        <v>84</v>
      </c>
      <c r="F152" s="212" t="s">
        <v>1291</v>
      </c>
      <c r="G152" s="212" t="s">
        <v>235</v>
      </c>
      <c r="H152" s="235"/>
      <c r="I152" s="236"/>
      <c r="J152" s="236"/>
      <c r="K152" s="237"/>
    </row>
    <row r="153" spans="1:11" ht="15.75" customHeight="1" thickBot="1" x14ac:dyDescent="0.3">
      <c r="A153" s="247" t="s">
        <v>1601</v>
      </c>
      <c r="B153" s="210">
        <v>152</v>
      </c>
      <c r="C153" s="211">
        <v>13242703</v>
      </c>
      <c r="D153" s="212" t="s">
        <v>1288</v>
      </c>
      <c r="E153" s="212" t="s">
        <v>91</v>
      </c>
      <c r="F153" s="212" t="s">
        <v>1291</v>
      </c>
      <c r="G153" s="212" t="s">
        <v>235</v>
      </c>
      <c r="H153" s="235"/>
      <c r="I153" s="236"/>
      <c r="J153" s="236"/>
      <c r="K153" s="237"/>
    </row>
    <row r="154" spans="1:11" ht="15.75" customHeight="1" thickBot="1" x14ac:dyDescent="0.3">
      <c r="A154" s="247" t="s">
        <v>1603</v>
      </c>
      <c r="B154" s="210">
        <v>153</v>
      </c>
      <c r="C154" s="211">
        <v>13242704</v>
      </c>
      <c r="D154" s="212" t="s">
        <v>1287</v>
      </c>
      <c r="E154" s="212" t="s">
        <v>117</v>
      </c>
      <c r="F154" s="212" t="s">
        <v>1292</v>
      </c>
      <c r="G154" s="212" t="s">
        <v>235</v>
      </c>
      <c r="H154" s="235"/>
      <c r="I154" s="236"/>
      <c r="J154" s="236"/>
      <c r="K154" s="237"/>
    </row>
    <row r="155" spans="1:11" ht="15.75" customHeight="1" thickBot="1" x14ac:dyDescent="0.3">
      <c r="A155" s="247" t="s">
        <v>1605</v>
      </c>
      <c r="B155" s="210">
        <v>154</v>
      </c>
      <c r="C155" s="211">
        <v>13242706</v>
      </c>
      <c r="D155" s="212" t="s">
        <v>1288</v>
      </c>
      <c r="E155" s="212" t="s">
        <v>91</v>
      </c>
      <c r="F155" s="212" t="s">
        <v>1291</v>
      </c>
      <c r="G155" s="212" t="s">
        <v>235</v>
      </c>
      <c r="H155" s="235"/>
      <c r="I155" s="236"/>
      <c r="J155" s="236"/>
      <c r="K155" s="237"/>
    </row>
    <row r="156" spans="1:11" ht="15.75" customHeight="1" thickBot="1" x14ac:dyDescent="0.3">
      <c r="A156" s="247" t="s">
        <v>1607</v>
      </c>
      <c r="B156" s="210">
        <v>155</v>
      </c>
      <c r="C156" s="211">
        <v>13242707</v>
      </c>
      <c r="D156" s="212" t="s">
        <v>1287</v>
      </c>
      <c r="E156" s="212" t="s">
        <v>117</v>
      </c>
      <c r="F156" s="212" t="s">
        <v>1289</v>
      </c>
      <c r="G156" s="212" t="s">
        <v>235</v>
      </c>
      <c r="H156" s="235" t="s">
        <v>3621</v>
      </c>
      <c r="I156" s="236"/>
      <c r="J156" s="236"/>
      <c r="K156" s="237"/>
    </row>
    <row r="157" spans="1:11" ht="15.75" customHeight="1" thickBot="1" x14ac:dyDescent="0.3">
      <c r="A157" s="247" t="s">
        <v>1609</v>
      </c>
      <c r="B157" s="210">
        <v>156</v>
      </c>
      <c r="C157" s="211">
        <v>13242710</v>
      </c>
      <c r="D157" s="212" t="s">
        <v>1287</v>
      </c>
      <c r="E157" s="212" t="s">
        <v>91</v>
      </c>
      <c r="F157" s="212" t="s">
        <v>1291</v>
      </c>
      <c r="G157" s="212" t="s">
        <v>235</v>
      </c>
      <c r="H157" s="235"/>
      <c r="I157" s="236"/>
      <c r="J157" s="236"/>
      <c r="K157" s="237"/>
    </row>
    <row r="158" spans="1:11" ht="15.75" customHeight="1" thickBot="1" x14ac:dyDescent="0.3">
      <c r="A158" s="247" t="s">
        <v>1611</v>
      </c>
      <c r="B158" s="210">
        <v>157</v>
      </c>
      <c r="C158" s="211">
        <v>13242713</v>
      </c>
      <c r="D158" s="212" t="s">
        <v>1287</v>
      </c>
      <c r="E158" s="212" t="s">
        <v>91</v>
      </c>
      <c r="F158" s="212" t="s">
        <v>1289</v>
      </c>
      <c r="G158" s="212" t="s">
        <v>235</v>
      </c>
      <c r="H158" s="235"/>
      <c r="I158" s="236"/>
      <c r="J158" s="236"/>
      <c r="K158" s="237"/>
    </row>
    <row r="159" spans="1:11" ht="15.75" customHeight="1" thickBot="1" x14ac:dyDescent="0.3">
      <c r="A159" s="247" t="s">
        <v>1613</v>
      </c>
      <c r="B159" s="210">
        <v>158</v>
      </c>
      <c r="C159" s="211">
        <v>13242716</v>
      </c>
      <c r="D159" s="212" t="s">
        <v>1287</v>
      </c>
      <c r="E159" s="212" t="s">
        <v>91</v>
      </c>
      <c r="F159" s="212" t="s">
        <v>1291</v>
      </c>
      <c r="G159" s="212" t="s">
        <v>253</v>
      </c>
      <c r="H159" s="235"/>
      <c r="I159" s="236"/>
      <c r="J159" s="236"/>
      <c r="K159" s="237"/>
    </row>
    <row r="160" spans="1:11" ht="15.75" customHeight="1" thickBot="1" x14ac:dyDescent="0.3">
      <c r="A160" s="247" t="s">
        <v>1615</v>
      </c>
      <c r="B160" s="210">
        <v>159</v>
      </c>
      <c r="C160" s="211">
        <v>13242718</v>
      </c>
      <c r="D160" s="212" t="s">
        <v>1287</v>
      </c>
      <c r="E160" s="212" t="s">
        <v>84</v>
      </c>
      <c r="F160" s="212" t="s">
        <v>1293</v>
      </c>
      <c r="G160" s="212" t="s">
        <v>253</v>
      </c>
      <c r="H160" s="235"/>
      <c r="I160" s="236"/>
      <c r="J160" s="236"/>
      <c r="K160" s="237"/>
    </row>
    <row r="161" spans="1:11" ht="15.75" customHeight="1" thickBot="1" x14ac:dyDescent="0.3">
      <c r="A161" s="247" t="s">
        <v>1617</v>
      </c>
      <c r="B161" s="210">
        <v>160</v>
      </c>
      <c r="C161" s="211">
        <v>13242719</v>
      </c>
      <c r="D161" s="212" t="s">
        <v>1287</v>
      </c>
      <c r="E161" s="212" t="s">
        <v>117</v>
      </c>
      <c r="F161" s="212" t="s">
        <v>1290</v>
      </c>
      <c r="G161" s="212" t="s">
        <v>235</v>
      </c>
      <c r="H161" s="235"/>
      <c r="I161" s="236"/>
      <c r="J161" s="236"/>
      <c r="K161" s="237"/>
    </row>
    <row r="162" spans="1:11" ht="15.75" customHeight="1" thickBot="1" x14ac:dyDescent="0.3">
      <c r="A162" s="247" t="s">
        <v>1619</v>
      </c>
      <c r="B162" s="210">
        <v>161</v>
      </c>
      <c r="C162" s="211">
        <v>13242720</v>
      </c>
      <c r="D162" s="212" t="s">
        <v>1288</v>
      </c>
      <c r="E162" s="212" t="s">
        <v>127</v>
      </c>
      <c r="F162" s="212" t="s">
        <v>1289</v>
      </c>
      <c r="G162" s="212" t="s">
        <v>235</v>
      </c>
      <c r="H162" s="235" t="s">
        <v>3622</v>
      </c>
      <c r="I162" s="236"/>
      <c r="J162" s="236"/>
      <c r="K162" s="237"/>
    </row>
    <row r="163" spans="1:11" ht="15.75" customHeight="1" thickBot="1" x14ac:dyDescent="0.3">
      <c r="A163" s="247" t="s">
        <v>1621</v>
      </c>
      <c r="B163" s="210">
        <v>162</v>
      </c>
      <c r="C163" s="211">
        <v>13242721</v>
      </c>
      <c r="D163" s="212" t="s">
        <v>1287</v>
      </c>
      <c r="E163" s="212" t="s">
        <v>117</v>
      </c>
      <c r="F163" s="212" t="s">
        <v>1293</v>
      </c>
      <c r="G163" s="212" t="s">
        <v>235</v>
      </c>
      <c r="H163" s="235"/>
      <c r="I163" s="236"/>
      <c r="J163" s="236"/>
      <c r="K163" s="237"/>
    </row>
    <row r="164" spans="1:11" ht="15.75" customHeight="1" thickBot="1" x14ac:dyDescent="0.3">
      <c r="A164" s="247" t="s">
        <v>1623</v>
      </c>
      <c r="B164" s="210">
        <v>163</v>
      </c>
      <c r="C164" s="211">
        <v>13242723</v>
      </c>
      <c r="D164" s="212" t="s">
        <v>1288</v>
      </c>
      <c r="E164" s="212" t="s">
        <v>117</v>
      </c>
      <c r="F164" s="212" t="s">
        <v>1292</v>
      </c>
      <c r="G164" s="212" t="s">
        <v>235</v>
      </c>
      <c r="H164" s="235"/>
      <c r="I164" s="236"/>
      <c r="J164" s="236"/>
      <c r="K164" s="237"/>
    </row>
    <row r="165" spans="1:11" ht="15.75" customHeight="1" thickBot="1" x14ac:dyDescent="0.3">
      <c r="A165" s="247" t="s">
        <v>1625</v>
      </c>
      <c r="B165" s="210">
        <v>164</v>
      </c>
      <c r="C165" s="211">
        <v>13242727</v>
      </c>
      <c r="D165" s="212" t="s">
        <v>1288</v>
      </c>
      <c r="E165" s="212" t="s">
        <v>91</v>
      </c>
      <c r="F165" s="212" t="s">
        <v>1290</v>
      </c>
      <c r="G165" s="212" t="s">
        <v>235</v>
      </c>
      <c r="H165" s="235"/>
      <c r="I165" s="236"/>
      <c r="J165" s="236"/>
      <c r="K165" s="237"/>
    </row>
    <row r="166" spans="1:11" ht="15.75" customHeight="1" thickBot="1" x14ac:dyDescent="0.3">
      <c r="A166" s="247" t="s">
        <v>1627</v>
      </c>
      <c r="B166" s="210">
        <v>165</v>
      </c>
      <c r="C166" s="211">
        <v>13242730</v>
      </c>
      <c r="D166" s="212" t="s">
        <v>1288</v>
      </c>
      <c r="E166" s="212" t="s">
        <v>84</v>
      </c>
      <c r="F166" s="212" t="s">
        <v>1289</v>
      </c>
      <c r="G166" s="212" t="s">
        <v>253</v>
      </c>
      <c r="H166" s="235"/>
      <c r="I166" s="236"/>
      <c r="J166" s="236"/>
      <c r="K166" s="237"/>
    </row>
    <row r="167" spans="1:11" ht="15.75" customHeight="1" thickBot="1" x14ac:dyDescent="0.3">
      <c r="A167" s="247" t="s">
        <v>1629</v>
      </c>
      <c r="B167" s="210">
        <v>166</v>
      </c>
      <c r="C167" s="211">
        <v>13242740</v>
      </c>
      <c r="D167" s="212" t="s">
        <v>1288</v>
      </c>
      <c r="E167" s="212" t="s">
        <v>127</v>
      </c>
      <c r="F167" s="212" t="s">
        <v>1291</v>
      </c>
      <c r="G167" s="212" t="s">
        <v>235</v>
      </c>
      <c r="H167" s="235"/>
      <c r="I167" s="236"/>
      <c r="J167" s="236"/>
      <c r="K167" s="237"/>
    </row>
    <row r="168" spans="1:11" ht="15.75" customHeight="1" thickBot="1" x14ac:dyDescent="0.3">
      <c r="A168" s="247" t="s">
        <v>1630</v>
      </c>
      <c r="B168" s="210">
        <v>167</v>
      </c>
      <c r="C168" s="211">
        <v>13242741</v>
      </c>
      <c r="D168" s="212" t="s">
        <v>1288</v>
      </c>
      <c r="E168" s="212" t="s">
        <v>127</v>
      </c>
      <c r="F168" s="212" t="s">
        <v>1293</v>
      </c>
      <c r="G168" s="212" t="s">
        <v>253</v>
      </c>
      <c r="H168" s="235"/>
      <c r="I168" s="236"/>
      <c r="J168" s="236"/>
      <c r="K168" s="237"/>
    </row>
    <row r="169" spans="1:11" ht="15.75" customHeight="1" thickBot="1" x14ac:dyDescent="0.3">
      <c r="A169" s="247" t="s">
        <v>1632</v>
      </c>
      <c r="B169" s="210">
        <v>168</v>
      </c>
      <c r="C169" s="211">
        <v>13242745</v>
      </c>
      <c r="D169" s="212" t="s">
        <v>1287</v>
      </c>
      <c r="E169" s="212" t="s">
        <v>91</v>
      </c>
      <c r="F169" s="212" t="s">
        <v>1292</v>
      </c>
      <c r="G169" s="212" t="s">
        <v>235</v>
      </c>
      <c r="H169" s="235"/>
      <c r="I169" s="236"/>
      <c r="J169" s="236"/>
      <c r="K169" s="237"/>
    </row>
    <row r="170" spans="1:11" ht="15.75" customHeight="1" thickBot="1" x14ac:dyDescent="0.3">
      <c r="A170" s="247" t="s">
        <v>1634</v>
      </c>
      <c r="B170" s="210">
        <v>169</v>
      </c>
      <c r="C170" s="211">
        <v>13242746</v>
      </c>
      <c r="D170" s="212" t="s">
        <v>1288</v>
      </c>
      <c r="E170" s="212" t="s">
        <v>117</v>
      </c>
      <c r="F170" s="212" t="s">
        <v>1291</v>
      </c>
      <c r="G170" s="212" t="s">
        <v>235</v>
      </c>
      <c r="H170" s="235"/>
      <c r="I170" s="236"/>
      <c r="J170" s="236"/>
      <c r="K170" s="237"/>
    </row>
    <row r="171" spans="1:11" ht="15.75" customHeight="1" thickBot="1" x14ac:dyDescent="0.3">
      <c r="A171" s="247" t="s">
        <v>1636</v>
      </c>
      <c r="B171" s="210">
        <v>170</v>
      </c>
      <c r="C171" s="211">
        <v>13242747</v>
      </c>
      <c r="D171" s="212" t="s">
        <v>1288</v>
      </c>
      <c r="E171" s="212" t="s">
        <v>91</v>
      </c>
      <c r="F171" s="212" t="s">
        <v>1292</v>
      </c>
      <c r="G171" s="212" t="s">
        <v>253</v>
      </c>
      <c r="H171" s="235"/>
      <c r="I171" s="236"/>
      <c r="J171" s="236"/>
      <c r="K171" s="237"/>
    </row>
    <row r="172" spans="1:11" ht="15.75" customHeight="1" thickBot="1" x14ac:dyDescent="0.3">
      <c r="A172" s="247" t="s">
        <v>1638</v>
      </c>
      <c r="B172" s="210">
        <v>171</v>
      </c>
      <c r="C172" s="211">
        <v>13242750</v>
      </c>
      <c r="D172" s="212" t="s">
        <v>1287</v>
      </c>
      <c r="E172" s="212" t="s">
        <v>127</v>
      </c>
      <c r="F172" s="212" t="s">
        <v>1291</v>
      </c>
      <c r="G172" s="212" t="s">
        <v>235</v>
      </c>
      <c r="H172" s="235"/>
      <c r="I172" s="236"/>
      <c r="J172" s="236"/>
      <c r="K172" s="237"/>
    </row>
    <row r="173" spans="1:11" ht="15.75" customHeight="1" thickBot="1" x14ac:dyDescent="0.3">
      <c r="A173" s="247" t="s">
        <v>1640</v>
      </c>
      <c r="B173" s="210">
        <v>172</v>
      </c>
      <c r="C173" s="211">
        <v>13242753</v>
      </c>
      <c r="D173" s="212" t="s">
        <v>1288</v>
      </c>
      <c r="E173" s="212" t="s">
        <v>117</v>
      </c>
      <c r="F173" s="212" t="s">
        <v>1291</v>
      </c>
      <c r="G173" s="212" t="s">
        <v>235</v>
      </c>
      <c r="H173" s="235"/>
      <c r="I173" s="236"/>
      <c r="J173" s="236"/>
      <c r="K173" s="237"/>
    </row>
    <row r="174" spans="1:11" ht="15.75" customHeight="1" thickBot="1" x14ac:dyDescent="0.3">
      <c r="A174" s="247" t="s">
        <v>1642</v>
      </c>
      <c r="B174" s="210">
        <v>173</v>
      </c>
      <c r="C174" s="211">
        <v>13242754</v>
      </c>
      <c r="D174" s="212" t="s">
        <v>1287</v>
      </c>
      <c r="E174" s="212" t="s">
        <v>91</v>
      </c>
      <c r="F174" s="212" t="s">
        <v>1291</v>
      </c>
      <c r="G174" s="212" t="s">
        <v>235</v>
      </c>
      <c r="H174" s="235"/>
      <c r="I174" s="236"/>
      <c r="J174" s="236"/>
      <c r="K174" s="237"/>
    </row>
    <row r="175" spans="1:11" ht="15.75" customHeight="1" thickBot="1" x14ac:dyDescent="0.3">
      <c r="A175" s="247" t="s">
        <v>1644</v>
      </c>
      <c r="B175" s="210">
        <v>174</v>
      </c>
      <c r="C175" s="211">
        <v>13242755</v>
      </c>
      <c r="D175" s="212" t="s">
        <v>1288</v>
      </c>
      <c r="E175" s="212" t="s">
        <v>84</v>
      </c>
      <c r="F175" s="212" t="s">
        <v>1293</v>
      </c>
      <c r="G175" s="212" t="s">
        <v>235</v>
      </c>
      <c r="H175" s="235"/>
      <c r="I175" s="236"/>
      <c r="J175" s="236"/>
      <c r="K175" s="237"/>
    </row>
    <row r="176" spans="1:11" ht="15.75" customHeight="1" thickBot="1" x14ac:dyDescent="0.3">
      <c r="A176" s="247" t="s">
        <v>1646</v>
      </c>
      <c r="B176" s="210">
        <v>175</v>
      </c>
      <c r="C176" s="211">
        <v>13242757</v>
      </c>
      <c r="D176" s="212" t="s">
        <v>1287</v>
      </c>
      <c r="E176" s="212" t="s">
        <v>84</v>
      </c>
      <c r="F176" s="212" t="s">
        <v>1292</v>
      </c>
      <c r="G176" s="212" t="s">
        <v>253</v>
      </c>
      <c r="H176" s="235"/>
      <c r="I176" s="236"/>
      <c r="J176" s="236"/>
      <c r="K176" s="237"/>
    </row>
    <row r="177" spans="1:11" ht="15.75" customHeight="1" thickBot="1" x14ac:dyDescent="0.3">
      <c r="A177" s="247" t="s">
        <v>1648</v>
      </c>
      <c r="B177" s="210">
        <v>176</v>
      </c>
      <c r="C177" s="211">
        <v>13242759</v>
      </c>
      <c r="D177" s="212" t="s">
        <v>1288</v>
      </c>
      <c r="E177" s="212" t="s">
        <v>117</v>
      </c>
      <c r="F177" s="212" t="s">
        <v>1289</v>
      </c>
      <c r="G177" s="212" t="s">
        <v>235</v>
      </c>
      <c r="H177" s="235"/>
      <c r="I177" s="236"/>
      <c r="J177" s="236"/>
      <c r="K177" s="237"/>
    </row>
    <row r="178" spans="1:11" ht="15.75" customHeight="1" thickBot="1" x14ac:dyDescent="0.3">
      <c r="A178" s="247" t="s">
        <v>1650</v>
      </c>
      <c r="B178" s="210">
        <v>177</v>
      </c>
      <c r="C178" s="211">
        <v>13242765</v>
      </c>
      <c r="D178" s="212" t="s">
        <v>1287</v>
      </c>
      <c r="E178" s="212" t="s">
        <v>117</v>
      </c>
      <c r="F178" s="212" t="s">
        <v>1291</v>
      </c>
      <c r="G178" s="212" t="s">
        <v>235</v>
      </c>
      <c r="H178" s="235"/>
      <c r="I178" s="236"/>
      <c r="J178" s="236"/>
      <c r="K178" s="237"/>
    </row>
    <row r="179" spans="1:11" ht="15.75" customHeight="1" thickBot="1" x14ac:dyDescent="0.3">
      <c r="A179" s="247" t="s">
        <v>1652</v>
      </c>
      <c r="B179" s="210">
        <v>178</v>
      </c>
      <c r="C179" s="211">
        <v>13242766</v>
      </c>
      <c r="D179" s="212" t="s">
        <v>1287</v>
      </c>
      <c r="E179" s="212" t="s">
        <v>84</v>
      </c>
      <c r="F179" s="212" t="s">
        <v>1292</v>
      </c>
      <c r="G179" s="212" t="s">
        <v>253</v>
      </c>
      <c r="H179" s="235"/>
      <c r="I179" s="236"/>
      <c r="J179" s="236"/>
      <c r="K179" s="237"/>
    </row>
    <row r="180" spans="1:11" ht="15.75" customHeight="1" thickBot="1" x14ac:dyDescent="0.3">
      <c r="A180" s="247" t="s">
        <v>1654</v>
      </c>
      <c r="B180" s="210">
        <v>179</v>
      </c>
      <c r="C180" s="211">
        <v>13242770</v>
      </c>
      <c r="D180" s="212" t="s">
        <v>1288</v>
      </c>
      <c r="E180" s="212" t="s">
        <v>117</v>
      </c>
      <c r="F180" s="212" t="s">
        <v>1293</v>
      </c>
      <c r="G180" s="212" t="s">
        <v>235</v>
      </c>
      <c r="H180" s="235"/>
      <c r="I180" s="236"/>
      <c r="J180" s="236"/>
      <c r="K180" s="237"/>
    </row>
    <row r="181" spans="1:11" ht="15.75" customHeight="1" thickBot="1" x14ac:dyDescent="0.3">
      <c r="A181" s="247" t="s">
        <v>1656</v>
      </c>
      <c r="B181" s="210">
        <v>180</v>
      </c>
      <c r="C181" s="211">
        <v>13242773</v>
      </c>
      <c r="D181" s="212" t="s">
        <v>1288</v>
      </c>
      <c r="E181" s="212" t="s">
        <v>117</v>
      </c>
      <c r="F181" s="212" t="s">
        <v>1291</v>
      </c>
      <c r="G181" s="212" t="s">
        <v>235</v>
      </c>
      <c r="H181" s="235"/>
      <c r="I181" s="236"/>
      <c r="J181" s="236"/>
      <c r="K181" s="237"/>
    </row>
    <row r="182" spans="1:11" ht="15.75" customHeight="1" thickBot="1" x14ac:dyDescent="0.3">
      <c r="A182" s="247" t="s">
        <v>1657</v>
      </c>
      <c r="B182" s="210">
        <v>181</v>
      </c>
      <c r="C182" s="211">
        <v>13242776</v>
      </c>
      <c r="D182" s="212" t="s">
        <v>1288</v>
      </c>
      <c r="E182" s="212" t="s">
        <v>91</v>
      </c>
      <c r="F182" s="212" t="s">
        <v>1293</v>
      </c>
      <c r="G182" s="212" t="s">
        <v>235</v>
      </c>
      <c r="H182" s="235"/>
      <c r="I182" s="236"/>
      <c r="J182" s="236"/>
      <c r="K182" s="237"/>
    </row>
    <row r="183" spans="1:11" ht="15.75" customHeight="1" thickBot="1" x14ac:dyDescent="0.3">
      <c r="A183" s="247" t="s">
        <v>1659</v>
      </c>
      <c r="B183" s="210">
        <v>182</v>
      </c>
      <c r="C183" s="211">
        <v>13242778</v>
      </c>
      <c r="D183" s="212" t="s">
        <v>1287</v>
      </c>
      <c r="E183" s="212" t="s">
        <v>91</v>
      </c>
      <c r="F183" s="212" t="s">
        <v>1291</v>
      </c>
      <c r="G183" s="212" t="s">
        <v>235</v>
      </c>
      <c r="H183" s="235"/>
      <c r="I183" s="236"/>
      <c r="J183" s="236"/>
      <c r="K183" s="237"/>
    </row>
    <row r="184" spans="1:11" ht="15.75" customHeight="1" thickBot="1" x14ac:dyDescent="0.3">
      <c r="A184" s="247" t="s">
        <v>1661</v>
      </c>
      <c r="B184" s="210">
        <v>183</v>
      </c>
      <c r="C184" s="211">
        <v>13242779</v>
      </c>
      <c r="D184" s="212" t="s">
        <v>1288</v>
      </c>
      <c r="E184" s="212" t="s">
        <v>91</v>
      </c>
      <c r="F184" s="212" t="s">
        <v>1292</v>
      </c>
      <c r="G184" s="212" t="s">
        <v>235</v>
      </c>
      <c r="H184" s="235"/>
      <c r="I184" s="236"/>
      <c r="J184" s="236"/>
      <c r="K184" s="237"/>
    </row>
    <row r="185" spans="1:11" ht="15.75" customHeight="1" thickBot="1" x14ac:dyDescent="0.3">
      <c r="A185" s="247" t="s">
        <v>1663</v>
      </c>
      <c r="B185" s="210">
        <v>184</v>
      </c>
      <c r="C185" s="211">
        <v>13242783</v>
      </c>
      <c r="D185" s="212" t="s">
        <v>1288</v>
      </c>
      <c r="E185" s="212" t="s">
        <v>91</v>
      </c>
      <c r="F185" s="212" t="s">
        <v>1291</v>
      </c>
      <c r="G185" s="212" t="s">
        <v>253</v>
      </c>
      <c r="H185" s="235"/>
      <c r="I185" s="236"/>
      <c r="J185" s="236"/>
      <c r="K185" s="237"/>
    </row>
    <row r="186" spans="1:11" ht="15.75" customHeight="1" thickBot="1" x14ac:dyDescent="0.3">
      <c r="A186" s="247" t="s">
        <v>1665</v>
      </c>
      <c r="B186" s="210">
        <v>185</v>
      </c>
      <c r="C186" s="211">
        <v>13242786</v>
      </c>
      <c r="D186" s="212" t="s">
        <v>1288</v>
      </c>
      <c r="E186" s="212" t="s">
        <v>84</v>
      </c>
      <c r="F186" s="212" t="s">
        <v>1291</v>
      </c>
      <c r="G186" s="212" t="s">
        <v>235</v>
      </c>
      <c r="H186" s="235"/>
      <c r="I186" s="236"/>
      <c r="J186" s="236"/>
      <c r="K186" s="237"/>
    </row>
    <row r="187" spans="1:11" ht="15.75" customHeight="1" thickBot="1" x14ac:dyDescent="0.3">
      <c r="A187" s="247" t="s">
        <v>1667</v>
      </c>
      <c r="B187" s="210">
        <v>186</v>
      </c>
      <c r="C187" s="211">
        <v>13242793</v>
      </c>
      <c r="D187" s="212" t="s">
        <v>1287</v>
      </c>
      <c r="E187" s="212" t="s">
        <v>84</v>
      </c>
      <c r="F187" s="212" t="s">
        <v>1292</v>
      </c>
      <c r="G187" s="212" t="s">
        <v>253</v>
      </c>
      <c r="H187" s="235"/>
      <c r="I187" s="236"/>
      <c r="J187" s="236"/>
      <c r="K187" s="237"/>
    </row>
    <row r="188" spans="1:11" ht="15.75" customHeight="1" thickBot="1" x14ac:dyDescent="0.3">
      <c r="A188" s="247" t="s">
        <v>1669</v>
      </c>
      <c r="B188" s="210">
        <v>187</v>
      </c>
      <c r="C188" s="211">
        <v>13242795</v>
      </c>
      <c r="D188" s="212" t="s">
        <v>1287</v>
      </c>
      <c r="E188" s="212" t="s">
        <v>84</v>
      </c>
      <c r="F188" s="212" t="s">
        <v>1292</v>
      </c>
      <c r="G188" s="212" t="s">
        <v>253</v>
      </c>
      <c r="H188" s="235"/>
      <c r="I188" s="236"/>
      <c r="J188" s="236"/>
      <c r="K188" s="237"/>
    </row>
    <row r="189" spans="1:11" ht="15.75" customHeight="1" thickBot="1" x14ac:dyDescent="0.3">
      <c r="A189" s="247" t="s">
        <v>1671</v>
      </c>
      <c r="B189" s="210">
        <v>188</v>
      </c>
      <c r="C189" s="211">
        <v>13242801</v>
      </c>
      <c r="D189" s="212" t="s">
        <v>1288</v>
      </c>
      <c r="E189" s="212" t="s">
        <v>91</v>
      </c>
      <c r="F189" s="212" t="s">
        <v>1291</v>
      </c>
      <c r="G189" s="212" t="s">
        <v>253</v>
      </c>
      <c r="H189" s="235"/>
      <c r="I189" s="236"/>
      <c r="J189" s="236"/>
      <c r="K189" s="237"/>
    </row>
    <row r="190" spans="1:11" ht="15.75" customHeight="1" thickBot="1" x14ac:dyDescent="0.3">
      <c r="A190" s="247" t="s">
        <v>1673</v>
      </c>
      <c r="B190" s="210">
        <v>189</v>
      </c>
      <c r="C190" s="211">
        <v>13242802</v>
      </c>
      <c r="D190" s="212" t="s">
        <v>1288</v>
      </c>
      <c r="E190" s="212" t="s">
        <v>91</v>
      </c>
      <c r="F190" s="212" t="s">
        <v>1293</v>
      </c>
      <c r="G190" s="212" t="s">
        <v>235</v>
      </c>
      <c r="H190" s="235"/>
      <c r="I190" s="236"/>
      <c r="J190" s="236"/>
      <c r="K190" s="237"/>
    </row>
    <row r="191" spans="1:11" ht="15.75" customHeight="1" thickBot="1" x14ac:dyDescent="0.3">
      <c r="A191" s="247" t="s">
        <v>1675</v>
      </c>
      <c r="B191" s="210">
        <v>190</v>
      </c>
      <c r="C191" s="211">
        <v>13242804</v>
      </c>
      <c r="D191" s="212" t="s">
        <v>1288</v>
      </c>
      <c r="E191" s="212" t="s">
        <v>91</v>
      </c>
      <c r="F191" s="212" t="s">
        <v>1291</v>
      </c>
      <c r="G191" s="212" t="s">
        <v>253</v>
      </c>
      <c r="H191" s="235"/>
      <c r="I191" s="236"/>
      <c r="J191" s="236"/>
      <c r="K191" s="237"/>
    </row>
    <row r="192" spans="1:11" ht="15.75" customHeight="1" thickBot="1" x14ac:dyDescent="0.3">
      <c r="A192" s="247" t="s">
        <v>1677</v>
      </c>
      <c r="B192" s="210">
        <v>191</v>
      </c>
      <c r="C192" s="211">
        <v>13242805</v>
      </c>
      <c r="D192" s="212" t="s">
        <v>1288</v>
      </c>
      <c r="E192" s="212" t="s">
        <v>117</v>
      </c>
      <c r="F192" s="212" t="s">
        <v>1292</v>
      </c>
      <c r="G192" s="212" t="s">
        <v>235</v>
      </c>
      <c r="H192" s="235"/>
      <c r="I192" s="236"/>
      <c r="J192" s="236"/>
      <c r="K192" s="237"/>
    </row>
    <row r="193" spans="1:11" ht="15.75" customHeight="1" thickBot="1" x14ac:dyDescent="0.3">
      <c r="A193" s="247" t="s">
        <v>1679</v>
      </c>
      <c r="B193" s="210">
        <v>192</v>
      </c>
      <c r="C193" s="211">
        <v>13242809</v>
      </c>
      <c r="D193" s="212" t="s">
        <v>1287</v>
      </c>
      <c r="E193" s="212" t="s">
        <v>91</v>
      </c>
      <c r="F193" s="212" t="s">
        <v>1292</v>
      </c>
      <c r="G193" s="212" t="s">
        <v>235</v>
      </c>
      <c r="H193" s="235"/>
      <c r="I193" s="236"/>
      <c r="J193" s="236"/>
      <c r="K193" s="237"/>
    </row>
    <row r="194" spans="1:11" ht="15.75" customHeight="1" thickBot="1" x14ac:dyDescent="0.3">
      <c r="A194" s="247" t="s">
        <v>1681</v>
      </c>
      <c r="B194" s="210">
        <v>193</v>
      </c>
      <c r="C194" s="211">
        <v>13242811</v>
      </c>
      <c r="D194" s="212" t="s">
        <v>1288</v>
      </c>
      <c r="E194" s="212" t="s">
        <v>117</v>
      </c>
      <c r="F194" s="212" t="s">
        <v>1291</v>
      </c>
      <c r="G194" s="212" t="s">
        <v>235</v>
      </c>
      <c r="H194" s="235"/>
      <c r="I194" s="236"/>
      <c r="J194" s="236"/>
      <c r="K194" s="237"/>
    </row>
    <row r="195" spans="1:11" ht="15.75" customHeight="1" thickBot="1" x14ac:dyDescent="0.3">
      <c r="A195" s="247" t="s">
        <v>1683</v>
      </c>
      <c r="B195" s="210">
        <v>194</v>
      </c>
      <c r="C195" s="211">
        <v>13242816</v>
      </c>
      <c r="D195" s="212" t="s">
        <v>1287</v>
      </c>
      <c r="E195" s="212" t="s">
        <v>91</v>
      </c>
      <c r="F195" s="212" t="s">
        <v>1293</v>
      </c>
      <c r="G195" s="212" t="s">
        <v>253</v>
      </c>
      <c r="H195" s="235"/>
      <c r="I195" s="236"/>
      <c r="J195" s="236"/>
      <c r="K195" s="237"/>
    </row>
    <row r="196" spans="1:11" ht="15.75" customHeight="1" thickBot="1" x14ac:dyDescent="0.3">
      <c r="A196" s="247" t="s">
        <v>1685</v>
      </c>
      <c r="B196" s="210">
        <v>195</v>
      </c>
      <c r="C196" s="211">
        <v>13242819</v>
      </c>
      <c r="D196" s="212" t="s">
        <v>1288</v>
      </c>
      <c r="E196" s="212" t="s">
        <v>84</v>
      </c>
      <c r="F196" s="212" t="s">
        <v>1291</v>
      </c>
      <c r="G196" s="212" t="s">
        <v>235</v>
      </c>
      <c r="H196" s="235"/>
      <c r="I196" s="236"/>
      <c r="J196" s="236"/>
      <c r="K196" s="237"/>
    </row>
    <row r="197" spans="1:11" ht="15.75" customHeight="1" thickBot="1" x14ac:dyDescent="0.3">
      <c r="A197" s="247" t="s">
        <v>1687</v>
      </c>
      <c r="B197" s="210">
        <v>196</v>
      </c>
      <c r="C197" s="211">
        <v>13242821</v>
      </c>
      <c r="D197" s="212" t="s">
        <v>1287</v>
      </c>
      <c r="E197" s="212" t="s">
        <v>117</v>
      </c>
      <c r="F197" s="212" t="s">
        <v>1290</v>
      </c>
      <c r="G197" s="212" t="s">
        <v>235</v>
      </c>
      <c r="H197" s="235"/>
      <c r="I197" s="236"/>
      <c r="J197" s="236"/>
      <c r="K197" s="237"/>
    </row>
    <row r="198" spans="1:11" ht="15.75" customHeight="1" thickBot="1" x14ac:dyDescent="0.3">
      <c r="A198" s="247" t="s">
        <v>1689</v>
      </c>
      <c r="B198" s="210">
        <v>197</v>
      </c>
      <c r="C198" s="211">
        <v>13242823</v>
      </c>
      <c r="D198" s="212" t="s">
        <v>1287</v>
      </c>
      <c r="E198" s="212" t="s">
        <v>127</v>
      </c>
      <c r="F198" s="212" t="s">
        <v>1291</v>
      </c>
      <c r="G198" s="212" t="s">
        <v>253</v>
      </c>
      <c r="H198" s="235"/>
      <c r="I198" s="236"/>
      <c r="J198" s="236"/>
      <c r="K198" s="237"/>
    </row>
    <row r="199" spans="1:11" ht="15.75" customHeight="1" thickBot="1" x14ac:dyDescent="0.3">
      <c r="A199" s="247" t="s">
        <v>1691</v>
      </c>
      <c r="B199" s="210">
        <v>198</v>
      </c>
      <c r="C199" s="211">
        <v>13242825</v>
      </c>
      <c r="D199" s="212" t="s">
        <v>1287</v>
      </c>
      <c r="E199" s="212" t="s">
        <v>117</v>
      </c>
      <c r="F199" s="212" t="s">
        <v>1291</v>
      </c>
      <c r="G199" s="212" t="s">
        <v>253</v>
      </c>
      <c r="H199" s="235"/>
      <c r="I199" s="236"/>
      <c r="J199" s="236"/>
      <c r="K199" s="237"/>
    </row>
    <row r="200" spans="1:11" ht="15.75" customHeight="1" thickBot="1" x14ac:dyDescent="0.3">
      <c r="A200" s="247" t="s">
        <v>1693</v>
      </c>
      <c r="B200" s="210">
        <v>199</v>
      </c>
      <c r="C200" s="211">
        <v>13242827</v>
      </c>
      <c r="D200" s="212" t="s">
        <v>1288</v>
      </c>
      <c r="E200" s="212" t="s">
        <v>84</v>
      </c>
      <c r="F200" s="212" t="s">
        <v>1291</v>
      </c>
      <c r="G200" s="212" t="s">
        <v>235</v>
      </c>
      <c r="H200" s="235"/>
      <c r="I200" s="236"/>
      <c r="J200" s="236"/>
      <c r="K200" s="237"/>
    </row>
    <row r="201" spans="1:11" ht="15.75" customHeight="1" thickBot="1" x14ac:dyDescent="0.3">
      <c r="A201" s="247" t="s">
        <v>1695</v>
      </c>
      <c r="B201" s="210">
        <v>200</v>
      </c>
      <c r="C201" s="211">
        <v>13242829</v>
      </c>
      <c r="D201" s="212" t="s">
        <v>1287</v>
      </c>
      <c r="E201" s="212" t="s">
        <v>117</v>
      </c>
      <c r="F201" s="212" t="s">
        <v>1290</v>
      </c>
      <c r="G201" s="212" t="s">
        <v>253</v>
      </c>
      <c r="H201" s="235"/>
      <c r="I201" s="236"/>
      <c r="J201" s="236"/>
      <c r="K201" s="237"/>
    </row>
    <row r="202" spans="1:11" ht="15.75" customHeight="1" thickBot="1" x14ac:dyDescent="0.3">
      <c r="A202" s="247" t="s">
        <v>1696</v>
      </c>
      <c r="B202" s="210">
        <v>201</v>
      </c>
      <c r="C202" s="211">
        <v>13242830</v>
      </c>
      <c r="D202" s="212" t="s">
        <v>1287</v>
      </c>
      <c r="E202" s="212" t="s">
        <v>127</v>
      </c>
      <c r="F202" s="212" t="s">
        <v>1293</v>
      </c>
      <c r="G202" s="212" t="s">
        <v>235</v>
      </c>
      <c r="H202" s="235"/>
      <c r="I202" s="236"/>
      <c r="J202" s="236"/>
      <c r="K202" s="237"/>
    </row>
    <row r="203" spans="1:11" ht="15.75" customHeight="1" thickBot="1" x14ac:dyDescent="0.3">
      <c r="A203" s="247" t="s">
        <v>1698</v>
      </c>
      <c r="B203" s="210">
        <v>202</v>
      </c>
      <c r="C203" s="211">
        <v>13242832</v>
      </c>
      <c r="D203" s="212" t="s">
        <v>1287</v>
      </c>
      <c r="E203" s="212" t="s">
        <v>91</v>
      </c>
      <c r="F203" s="212" t="s">
        <v>1293</v>
      </c>
      <c r="G203" s="212" t="s">
        <v>253</v>
      </c>
      <c r="H203" s="235"/>
      <c r="I203" s="236"/>
      <c r="J203" s="236"/>
      <c r="K203" s="237"/>
    </row>
    <row r="204" spans="1:11" ht="15.75" customHeight="1" thickBot="1" x14ac:dyDescent="0.3">
      <c r="A204" s="247" t="s">
        <v>1699</v>
      </c>
      <c r="B204" s="210">
        <v>203</v>
      </c>
      <c r="C204" s="211">
        <v>13242834</v>
      </c>
      <c r="D204" s="212" t="s">
        <v>1288</v>
      </c>
      <c r="E204" s="212" t="s">
        <v>84</v>
      </c>
      <c r="F204" s="212" t="s">
        <v>1289</v>
      </c>
      <c r="G204" s="212" t="s">
        <v>235</v>
      </c>
      <c r="H204" s="235"/>
      <c r="I204" s="236"/>
      <c r="J204" s="236"/>
      <c r="K204" s="237"/>
    </row>
    <row r="205" spans="1:11" ht="15.75" customHeight="1" thickBot="1" x14ac:dyDescent="0.3">
      <c r="A205" s="247" t="s">
        <v>1701</v>
      </c>
      <c r="B205" s="210">
        <v>204</v>
      </c>
      <c r="C205" s="211">
        <v>13242836</v>
      </c>
      <c r="D205" s="212" t="s">
        <v>1287</v>
      </c>
      <c r="E205" s="212" t="s">
        <v>91</v>
      </c>
      <c r="F205" s="212" t="s">
        <v>1291</v>
      </c>
      <c r="G205" s="212" t="s">
        <v>253</v>
      </c>
      <c r="H205" s="235"/>
      <c r="I205" s="236"/>
      <c r="J205" s="236"/>
      <c r="K205" s="237"/>
    </row>
    <row r="206" spans="1:11" ht="15.75" customHeight="1" thickBot="1" x14ac:dyDescent="0.3">
      <c r="A206" s="247" t="s">
        <v>1703</v>
      </c>
      <c r="B206" s="210">
        <v>205</v>
      </c>
      <c r="C206" s="211">
        <v>13242837</v>
      </c>
      <c r="D206" s="212" t="s">
        <v>1287</v>
      </c>
      <c r="E206" s="212" t="s">
        <v>91</v>
      </c>
      <c r="F206" s="212" t="s">
        <v>1291</v>
      </c>
      <c r="G206" s="212" t="s">
        <v>235</v>
      </c>
      <c r="H206" s="235" t="s">
        <v>1121</v>
      </c>
      <c r="I206" s="236"/>
      <c r="J206" s="236"/>
      <c r="K206" s="237"/>
    </row>
    <row r="207" spans="1:11" ht="15.75" customHeight="1" thickBot="1" x14ac:dyDescent="0.3">
      <c r="A207" s="247" t="s">
        <v>1705</v>
      </c>
      <c r="B207" s="210">
        <v>206</v>
      </c>
      <c r="C207" s="211">
        <v>13242839</v>
      </c>
      <c r="D207" s="212" t="s">
        <v>1288</v>
      </c>
      <c r="E207" s="212" t="s">
        <v>91</v>
      </c>
      <c r="F207" s="212" t="s">
        <v>1291</v>
      </c>
      <c r="G207" s="212" t="s">
        <v>235</v>
      </c>
      <c r="H207" s="235"/>
      <c r="I207" s="236"/>
      <c r="J207" s="236"/>
      <c r="K207" s="237"/>
    </row>
    <row r="208" spans="1:11" ht="15.75" customHeight="1" thickBot="1" x14ac:dyDescent="0.3">
      <c r="A208" s="247" t="s">
        <v>1707</v>
      </c>
      <c r="B208" s="210">
        <v>207</v>
      </c>
      <c r="C208" s="211">
        <v>13242840</v>
      </c>
      <c r="D208" s="212" t="s">
        <v>1288</v>
      </c>
      <c r="E208" s="212" t="s">
        <v>91</v>
      </c>
      <c r="F208" s="212" t="s">
        <v>1293</v>
      </c>
      <c r="G208" s="212" t="s">
        <v>235</v>
      </c>
      <c r="H208" s="235"/>
      <c r="I208" s="236"/>
      <c r="J208" s="236"/>
      <c r="K208" s="237"/>
    </row>
    <row r="209" spans="1:11" ht="15.75" customHeight="1" thickBot="1" x14ac:dyDescent="0.3">
      <c r="A209" s="247" t="s">
        <v>1709</v>
      </c>
      <c r="B209" s="210">
        <v>208</v>
      </c>
      <c r="C209" s="211">
        <v>13242842</v>
      </c>
      <c r="D209" s="212" t="s">
        <v>1288</v>
      </c>
      <c r="E209" s="212" t="s">
        <v>117</v>
      </c>
      <c r="F209" s="212" t="s">
        <v>1291</v>
      </c>
      <c r="G209" s="212" t="s">
        <v>253</v>
      </c>
      <c r="H209" s="235"/>
      <c r="I209" s="236"/>
      <c r="J209" s="236"/>
      <c r="K209" s="237"/>
    </row>
    <row r="210" spans="1:11" ht="15.75" customHeight="1" thickBot="1" x14ac:dyDescent="0.3">
      <c r="A210" s="247" t="s">
        <v>1711</v>
      </c>
      <c r="B210" s="210">
        <v>209</v>
      </c>
      <c r="C210" s="211">
        <v>13242844</v>
      </c>
      <c r="D210" s="212" t="s">
        <v>1288</v>
      </c>
      <c r="E210" s="212" t="s">
        <v>91</v>
      </c>
      <c r="F210" s="212" t="s">
        <v>1291</v>
      </c>
      <c r="G210" s="212" t="s">
        <v>235</v>
      </c>
      <c r="H210" s="235"/>
      <c r="I210" s="236"/>
      <c r="J210" s="236"/>
      <c r="K210" s="237"/>
    </row>
    <row r="211" spans="1:11" ht="15.75" customHeight="1" thickBot="1" x14ac:dyDescent="0.3">
      <c r="A211" s="247" t="s">
        <v>1713</v>
      </c>
      <c r="B211" s="210">
        <v>210</v>
      </c>
      <c r="C211" s="211">
        <v>13242846</v>
      </c>
      <c r="D211" s="212" t="s">
        <v>1288</v>
      </c>
      <c r="E211" s="212" t="s">
        <v>91</v>
      </c>
      <c r="F211" s="212" t="s">
        <v>1290</v>
      </c>
      <c r="G211" s="212" t="s">
        <v>235</v>
      </c>
      <c r="H211" s="235"/>
      <c r="I211" s="236"/>
      <c r="J211" s="236"/>
      <c r="K211" s="237"/>
    </row>
    <row r="212" spans="1:11" ht="15.75" customHeight="1" thickBot="1" x14ac:dyDescent="0.3">
      <c r="A212" s="247" t="s">
        <v>1715</v>
      </c>
      <c r="B212" s="210">
        <v>211</v>
      </c>
      <c r="C212" s="211">
        <v>13242847</v>
      </c>
      <c r="D212" s="212" t="s">
        <v>1287</v>
      </c>
      <c r="E212" s="212" t="s">
        <v>91</v>
      </c>
      <c r="F212" s="212" t="s">
        <v>1293</v>
      </c>
      <c r="G212" s="212" t="s">
        <v>253</v>
      </c>
      <c r="H212" s="235"/>
      <c r="I212" s="236"/>
      <c r="J212" s="236"/>
      <c r="K212" s="237"/>
    </row>
    <row r="213" spans="1:11" ht="15.75" customHeight="1" thickBot="1" x14ac:dyDescent="0.3">
      <c r="A213" s="247" t="s">
        <v>1716</v>
      </c>
      <c r="B213" s="210">
        <v>212</v>
      </c>
      <c r="C213" s="211">
        <v>13242850</v>
      </c>
      <c r="D213" s="212" t="s">
        <v>1288</v>
      </c>
      <c r="E213" s="212" t="s">
        <v>91</v>
      </c>
      <c r="F213" s="212" t="s">
        <v>1289</v>
      </c>
      <c r="G213" s="212" t="s">
        <v>235</v>
      </c>
      <c r="H213" s="235"/>
      <c r="I213" s="236"/>
      <c r="J213" s="236"/>
      <c r="K213" s="237"/>
    </row>
    <row r="214" spans="1:11" ht="15.75" customHeight="1" thickBot="1" x14ac:dyDescent="0.3">
      <c r="A214" s="247" t="s">
        <v>1717</v>
      </c>
      <c r="B214" s="210">
        <v>213</v>
      </c>
      <c r="C214" s="211">
        <v>13242851</v>
      </c>
      <c r="D214" s="212" t="s">
        <v>1287</v>
      </c>
      <c r="E214" s="212" t="s">
        <v>91</v>
      </c>
      <c r="F214" s="212" t="s">
        <v>1292</v>
      </c>
      <c r="G214" s="212" t="s">
        <v>253</v>
      </c>
      <c r="H214" s="235"/>
      <c r="I214" s="236"/>
      <c r="J214" s="236"/>
      <c r="K214" s="237"/>
    </row>
    <row r="215" spans="1:11" ht="15.75" customHeight="1" thickBot="1" x14ac:dyDescent="0.3">
      <c r="A215" s="247" t="s">
        <v>1719</v>
      </c>
      <c r="B215" s="210">
        <v>214</v>
      </c>
      <c r="C215" s="211">
        <v>13242857</v>
      </c>
      <c r="D215" s="212" t="s">
        <v>1288</v>
      </c>
      <c r="E215" s="212" t="s">
        <v>117</v>
      </c>
      <c r="F215" s="212" t="s">
        <v>1292</v>
      </c>
      <c r="G215" s="212" t="s">
        <v>235</v>
      </c>
      <c r="H215" s="235"/>
      <c r="I215" s="236"/>
      <c r="J215" s="236"/>
      <c r="K215" s="237"/>
    </row>
    <row r="216" spans="1:11" ht="15.75" customHeight="1" thickBot="1" x14ac:dyDescent="0.3">
      <c r="A216" s="247" t="s">
        <v>1721</v>
      </c>
      <c r="B216" s="210">
        <v>215</v>
      </c>
      <c r="C216" s="211">
        <v>13242859</v>
      </c>
      <c r="D216" s="212" t="s">
        <v>1288</v>
      </c>
      <c r="E216" s="212" t="s">
        <v>91</v>
      </c>
      <c r="F216" s="212" t="s">
        <v>1291</v>
      </c>
      <c r="G216" s="212" t="s">
        <v>235</v>
      </c>
      <c r="H216" s="235"/>
      <c r="I216" s="236"/>
      <c r="J216" s="236"/>
      <c r="K216" s="237"/>
    </row>
    <row r="217" spans="1:11" ht="15.75" customHeight="1" thickBot="1" x14ac:dyDescent="0.3">
      <c r="A217" s="247" t="s">
        <v>1723</v>
      </c>
      <c r="B217" s="210">
        <v>216</v>
      </c>
      <c r="C217" s="211">
        <v>13242865</v>
      </c>
      <c r="D217" s="212" t="s">
        <v>1288</v>
      </c>
      <c r="E217" s="212" t="s">
        <v>91</v>
      </c>
      <c r="F217" s="212" t="s">
        <v>1291</v>
      </c>
      <c r="G217" s="212" t="s">
        <v>253</v>
      </c>
      <c r="H217" s="235"/>
      <c r="I217" s="236"/>
      <c r="J217" s="236"/>
      <c r="K217" s="237"/>
    </row>
    <row r="218" spans="1:11" ht="15.75" customHeight="1" thickBot="1" x14ac:dyDescent="0.3">
      <c r="A218" s="247" t="s">
        <v>1725</v>
      </c>
      <c r="B218" s="210">
        <v>217</v>
      </c>
      <c r="C218" s="211">
        <v>13242870</v>
      </c>
      <c r="D218" s="212" t="s">
        <v>1288</v>
      </c>
      <c r="E218" s="212" t="s">
        <v>117</v>
      </c>
      <c r="F218" s="212" t="s">
        <v>1290</v>
      </c>
      <c r="G218" s="212" t="s">
        <v>253</v>
      </c>
      <c r="H218" s="235"/>
      <c r="I218" s="236"/>
      <c r="J218" s="236"/>
      <c r="K218" s="237"/>
    </row>
    <row r="219" spans="1:11" ht="15.75" customHeight="1" thickBot="1" x14ac:dyDescent="0.3">
      <c r="A219" s="247" t="s">
        <v>1727</v>
      </c>
      <c r="B219" s="210">
        <v>218</v>
      </c>
      <c r="C219" s="211">
        <v>13242872</v>
      </c>
      <c r="D219" s="212" t="s">
        <v>1288</v>
      </c>
      <c r="E219" s="212" t="s">
        <v>91</v>
      </c>
      <c r="F219" s="212" t="s">
        <v>1293</v>
      </c>
      <c r="G219" s="212" t="s">
        <v>253</v>
      </c>
      <c r="H219" s="235"/>
      <c r="I219" s="236"/>
      <c r="J219" s="236"/>
      <c r="K219" s="237"/>
    </row>
    <row r="220" spans="1:11" ht="15.75" customHeight="1" thickBot="1" x14ac:dyDescent="0.3">
      <c r="A220" s="247" t="s">
        <v>1729</v>
      </c>
      <c r="B220" s="210">
        <v>219</v>
      </c>
      <c r="C220" s="211">
        <v>13242875</v>
      </c>
      <c r="D220" s="212" t="s">
        <v>1288</v>
      </c>
      <c r="E220" s="212" t="s">
        <v>91</v>
      </c>
      <c r="F220" s="212" t="s">
        <v>1291</v>
      </c>
      <c r="G220" s="212" t="s">
        <v>235</v>
      </c>
      <c r="H220" s="235"/>
      <c r="I220" s="236"/>
      <c r="J220" s="236"/>
      <c r="K220" s="237"/>
    </row>
    <row r="221" spans="1:11" ht="15.75" customHeight="1" thickBot="1" x14ac:dyDescent="0.3">
      <c r="A221" s="247" t="s">
        <v>1731</v>
      </c>
      <c r="B221" s="210">
        <v>220</v>
      </c>
      <c r="C221" s="211">
        <v>13242876</v>
      </c>
      <c r="D221" s="212" t="s">
        <v>1288</v>
      </c>
      <c r="E221" s="212" t="s">
        <v>91</v>
      </c>
      <c r="F221" s="212" t="s">
        <v>1292</v>
      </c>
      <c r="G221" s="212" t="s">
        <v>235</v>
      </c>
      <c r="H221" s="235"/>
      <c r="I221" s="236"/>
      <c r="J221" s="236"/>
      <c r="K221" s="237"/>
    </row>
    <row r="222" spans="1:11" ht="15.75" customHeight="1" thickBot="1" x14ac:dyDescent="0.3">
      <c r="A222" s="247" t="s">
        <v>1733</v>
      </c>
      <c r="B222" s="210">
        <v>221</v>
      </c>
      <c r="C222" s="211">
        <v>13242879</v>
      </c>
      <c r="D222" s="212" t="s">
        <v>1288</v>
      </c>
      <c r="E222" s="212" t="s">
        <v>84</v>
      </c>
      <c r="F222" s="212" t="s">
        <v>1293</v>
      </c>
      <c r="G222" s="212" t="s">
        <v>235</v>
      </c>
      <c r="H222" s="235"/>
      <c r="I222" s="236"/>
      <c r="J222" s="236"/>
      <c r="K222" s="237"/>
    </row>
    <row r="223" spans="1:11" ht="15.75" customHeight="1" thickBot="1" x14ac:dyDescent="0.3">
      <c r="A223" s="247" t="s">
        <v>1735</v>
      </c>
      <c r="B223" s="210">
        <v>222</v>
      </c>
      <c r="C223" s="211">
        <v>13242883</v>
      </c>
      <c r="D223" s="212" t="s">
        <v>1288</v>
      </c>
      <c r="E223" s="212" t="s">
        <v>117</v>
      </c>
      <c r="F223" s="212" t="s">
        <v>1291</v>
      </c>
      <c r="G223" s="212" t="s">
        <v>235</v>
      </c>
      <c r="H223" s="235"/>
      <c r="I223" s="236"/>
      <c r="J223" s="236"/>
      <c r="K223" s="237"/>
    </row>
    <row r="224" spans="1:11" ht="15.75" customHeight="1" thickBot="1" x14ac:dyDescent="0.3">
      <c r="A224" s="247" t="s">
        <v>1737</v>
      </c>
      <c r="B224" s="210">
        <v>223</v>
      </c>
      <c r="C224" s="211">
        <v>13242889</v>
      </c>
      <c r="D224" s="212" t="s">
        <v>1288</v>
      </c>
      <c r="E224" s="212" t="s">
        <v>91</v>
      </c>
      <c r="F224" s="212" t="s">
        <v>1291</v>
      </c>
      <c r="G224" s="212" t="s">
        <v>235</v>
      </c>
      <c r="H224" s="235"/>
      <c r="I224" s="236"/>
      <c r="J224" s="236"/>
      <c r="K224" s="237"/>
    </row>
    <row r="225" spans="1:11" ht="15.75" customHeight="1" thickBot="1" x14ac:dyDescent="0.3">
      <c r="A225" s="247" t="s">
        <v>1739</v>
      </c>
      <c r="B225" s="210">
        <v>224</v>
      </c>
      <c r="C225" s="211">
        <v>13242890</v>
      </c>
      <c r="D225" s="212" t="s">
        <v>1287</v>
      </c>
      <c r="E225" s="212" t="s">
        <v>91</v>
      </c>
      <c r="F225" s="212" t="s">
        <v>1293</v>
      </c>
      <c r="G225" s="212" t="s">
        <v>235</v>
      </c>
      <c r="H225" s="235"/>
      <c r="I225" s="236"/>
      <c r="J225" s="236"/>
      <c r="K225" s="237"/>
    </row>
    <row r="226" spans="1:11" ht="15.75" customHeight="1" thickBot="1" x14ac:dyDescent="0.3">
      <c r="A226" s="247" t="s">
        <v>1741</v>
      </c>
      <c r="B226" s="210">
        <v>225</v>
      </c>
      <c r="C226" s="211">
        <v>13242892</v>
      </c>
      <c r="D226" s="212" t="s">
        <v>1287</v>
      </c>
      <c r="E226" s="212" t="s">
        <v>117</v>
      </c>
      <c r="F226" s="212" t="s">
        <v>1293</v>
      </c>
      <c r="G226" s="212" t="s">
        <v>253</v>
      </c>
      <c r="H226" s="235"/>
      <c r="I226" s="236"/>
      <c r="J226" s="236"/>
      <c r="K226" s="237"/>
    </row>
    <row r="227" spans="1:11" ht="15.75" customHeight="1" thickBot="1" x14ac:dyDescent="0.3">
      <c r="A227" s="247" t="s">
        <v>1743</v>
      </c>
      <c r="B227" s="210">
        <v>226</v>
      </c>
      <c r="C227" s="211">
        <v>13242893</v>
      </c>
      <c r="D227" s="212" t="s">
        <v>1288</v>
      </c>
      <c r="E227" s="212" t="s">
        <v>91</v>
      </c>
      <c r="F227" s="212" t="s">
        <v>1291</v>
      </c>
      <c r="G227" s="212" t="s">
        <v>253</v>
      </c>
      <c r="H227" s="235"/>
      <c r="I227" s="236"/>
      <c r="J227" s="236"/>
      <c r="K227" s="237"/>
    </row>
    <row r="228" spans="1:11" ht="15.75" customHeight="1" thickBot="1" x14ac:dyDescent="0.3">
      <c r="A228" s="247" t="s">
        <v>1745</v>
      </c>
      <c r="B228" s="210">
        <v>227</v>
      </c>
      <c r="C228" s="211">
        <v>13242895</v>
      </c>
      <c r="D228" s="212" t="s">
        <v>1288</v>
      </c>
      <c r="E228" s="212" t="s">
        <v>84</v>
      </c>
      <c r="F228" s="212" t="s">
        <v>1289</v>
      </c>
      <c r="G228" s="212" t="s">
        <v>235</v>
      </c>
      <c r="H228" s="235"/>
      <c r="I228" s="236"/>
      <c r="J228" s="236"/>
      <c r="K228" s="237"/>
    </row>
    <row r="229" spans="1:11" ht="15.75" customHeight="1" thickBot="1" x14ac:dyDescent="0.3">
      <c r="A229" s="247" t="s">
        <v>1747</v>
      </c>
      <c r="B229" s="210">
        <v>228</v>
      </c>
      <c r="C229" s="211">
        <v>13242896</v>
      </c>
      <c r="D229" s="212" t="s">
        <v>1287</v>
      </c>
      <c r="E229" s="212" t="s">
        <v>91</v>
      </c>
      <c r="F229" s="212" t="s">
        <v>1291</v>
      </c>
      <c r="G229" s="212" t="s">
        <v>235</v>
      </c>
      <c r="H229" s="235"/>
      <c r="I229" s="236"/>
      <c r="J229" s="236"/>
      <c r="K229" s="237"/>
    </row>
    <row r="230" spans="1:11" ht="15.75" customHeight="1" thickBot="1" x14ac:dyDescent="0.3">
      <c r="A230" s="247" t="s">
        <v>1749</v>
      </c>
      <c r="B230" s="210">
        <v>229</v>
      </c>
      <c r="C230" s="211">
        <v>13242899</v>
      </c>
      <c r="D230" s="212" t="s">
        <v>1287</v>
      </c>
      <c r="E230" s="212" t="s">
        <v>117</v>
      </c>
      <c r="F230" s="212" t="s">
        <v>1293</v>
      </c>
      <c r="G230" s="212" t="s">
        <v>253</v>
      </c>
      <c r="H230" s="235"/>
      <c r="I230" s="236"/>
      <c r="J230" s="236"/>
      <c r="K230" s="237"/>
    </row>
    <row r="231" spans="1:11" ht="15.75" customHeight="1" thickBot="1" x14ac:dyDescent="0.3">
      <c r="A231" s="247" t="s">
        <v>1751</v>
      </c>
      <c r="B231" s="210">
        <v>230</v>
      </c>
      <c r="C231" s="211">
        <v>13242901</v>
      </c>
      <c r="D231" s="212" t="s">
        <v>1288</v>
      </c>
      <c r="E231" s="212" t="s">
        <v>117</v>
      </c>
      <c r="F231" s="212" t="s">
        <v>1289</v>
      </c>
      <c r="G231" s="212" t="s">
        <v>235</v>
      </c>
      <c r="H231" s="235"/>
      <c r="I231" s="236"/>
      <c r="J231" s="236"/>
      <c r="K231" s="237"/>
    </row>
    <row r="232" spans="1:11" ht="15.75" customHeight="1" thickBot="1" x14ac:dyDescent="0.3">
      <c r="A232" s="247" t="s">
        <v>1753</v>
      </c>
      <c r="B232" s="210">
        <v>231</v>
      </c>
      <c r="C232" s="211">
        <v>13242903</v>
      </c>
      <c r="D232" s="212" t="s">
        <v>1287</v>
      </c>
      <c r="E232" s="212" t="s">
        <v>91</v>
      </c>
      <c r="F232" s="212" t="s">
        <v>1290</v>
      </c>
      <c r="G232" s="212" t="s">
        <v>253</v>
      </c>
      <c r="H232" s="235"/>
      <c r="I232" s="236"/>
      <c r="J232" s="236"/>
      <c r="K232" s="237"/>
    </row>
    <row r="233" spans="1:11" ht="15.75" customHeight="1" thickBot="1" x14ac:dyDescent="0.3">
      <c r="A233" s="247" t="s">
        <v>1755</v>
      </c>
      <c r="B233" s="210">
        <v>232</v>
      </c>
      <c r="C233" s="211">
        <v>13242907</v>
      </c>
      <c r="D233" s="212" t="s">
        <v>1288</v>
      </c>
      <c r="E233" s="212" t="s">
        <v>91</v>
      </c>
      <c r="F233" s="212" t="s">
        <v>1291</v>
      </c>
      <c r="G233" s="212" t="s">
        <v>235</v>
      </c>
      <c r="H233" s="235"/>
      <c r="I233" s="236"/>
      <c r="J233" s="236"/>
      <c r="K233" s="237"/>
    </row>
    <row r="234" spans="1:11" ht="15.75" customHeight="1" thickBot="1" x14ac:dyDescent="0.3">
      <c r="A234" s="247" t="s">
        <v>1757</v>
      </c>
      <c r="B234" s="210">
        <v>233</v>
      </c>
      <c r="C234" s="211">
        <v>13242912</v>
      </c>
      <c r="D234" s="212" t="s">
        <v>1287</v>
      </c>
      <c r="E234" s="212" t="s">
        <v>127</v>
      </c>
      <c r="F234" s="212" t="s">
        <v>1291</v>
      </c>
      <c r="G234" s="212" t="s">
        <v>235</v>
      </c>
      <c r="H234" s="235"/>
      <c r="I234" s="236"/>
      <c r="J234" s="236"/>
      <c r="K234" s="237"/>
    </row>
    <row r="235" spans="1:11" ht="15.75" customHeight="1" thickBot="1" x14ac:dyDescent="0.3">
      <c r="A235" s="247" t="s">
        <v>1759</v>
      </c>
      <c r="B235" s="210">
        <v>234</v>
      </c>
      <c r="C235" s="211">
        <v>13242915</v>
      </c>
      <c r="D235" s="212" t="s">
        <v>1288</v>
      </c>
      <c r="E235" s="212" t="s">
        <v>91</v>
      </c>
      <c r="F235" s="212" t="s">
        <v>1289</v>
      </c>
      <c r="G235" s="212" t="s">
        <v>235</v>
      </c>
      <c r="H235" s="235"/>
      <c r="I235" s="236"/>
      <c r="J235" s="236"/>
      <c r="K235" s="237"/>
    </row>
    <row r="236" spans="1:11" ht="15.75" customHeight="1" thickBot="1" x14ac:dyDescent="0.3">
      <c r="A236" s="247" t="s">
        <v>1761</v>
      </c>
      <c r="B236" s="210">
        <v>235</v>
      </c>
      <c r="C236" s="211">
        <v>13242923</v>
      </c>
      <c r="D236" s="212" t="s">
        <v>1288</v>
      </c>
      <c r="E236" s="212" t="s">
        <v>91</v>
      </c>
      <c r="F236" s="212" t="s">
        <v>1291</v>
      </c>
      <c r="G236" s="212" t="s">
        <v>235</v>
      </c>
      <c r="H236" s="235"/>
      <c r="I236" s="236"/>
      <c r="J236" s="236"/>
      <c r="K236" s="237"/>
    </row>
    <row r="237" spans="1:11" ht="15.75" customHeight="1" thickBot="1" x14ac:dyDescent="0.3">
      <c r="A237" s="247" t="s">
        <v>1763</v>
      </c>
      <c r="B237" s="210">
        <v>236</v>
      </c>
      <c r="C237" s="211">
        <v>13242926</v>
      </c>
      <c r="D237" s="212" t="s">
        <v>1288</v>
      </c>
      <c r="E237" s="212" t="s">
        <v>91</v>
      </c>
      <c r="F237" s="212" t="s">
        <v>1289</v>
      </c>
      <c r="G237" s="212" t="s">
        <v>235</v>
      </c>
      <c r="H237" s="235"/>
      <c r="I237" s="236"/>
      <c r="J237" s="236"/>
      <c r="K237" s="237"/>
    </row>
    <row r="238" spans="1:11" ht="15.75" customHeight="1" thickBot="1" x14ac:dyDescent="0.3">
      <c r="A238" s="247" t="s">
        <v>1765</v>
      </c>
      <c r="B238" s="210">
        <v>237</v>
      </c>
      <c r="C238" s="211">
        <v>13242929</v>
      </c>
      <c r="D238" s="212" t="s">
        <v>1288</v>
      </c>
      <c r="E238" s="212" t="s">
        <v>117</v>
      </c>
      <c r="F238" s="212" t="s">
        <v>1289</v>
      </c>
      <c r="G238" s="212" t="s">
        <v>253</v>
      </c>
      <c r="H238" s="235"/>
      <c r="I238" s="236"/>
      <c r="J238" s="236"/>
      <c r="K238" s="237"/>
    </row>
    <row r="239" spans="1:11" ht="15.75" customHeight="1" thickBot="1" x14ac:dyDescent="0.3">
      <c r="A239" s="247" t="s">
        <v>1767</v>
      </c>
      <c r="B239" s="210">
        <v>238</v>
      </c>
      <c r="C239" s="211">
        <v>13242930</v>
      </c>
      <c r="D239" s="212" t="s">
        <v>1287</v>
      </c>
      <c r="E239" s="212" t="s">
        <v>117</v>
      </c>
      <c r="F239" s="212" t="s">
        <v>1289</v>
      </c>
      <c r="G239" s="212" t="s">
        <v>235</v>
      </c>
      <c r="H239" s="235"/>
      <c r="I239" s="236"/>
      <c r="J239" s="236"/>
      <c r="K239" s="237"/>
    </row>
    <row r="240" spans="1:11" ht="15.75" customHeight="1" thickBot="1" x14ac:dyDescent="0.3">
      <c r="A240" s="247" t="s">
        <v>1769</v>
      </c>
      <c r="B240" s="210">
        <v>239</v>
      </c>
      <c r="C240" s="211">
        <v>13242931</v>
      </c>
      <c r="D240" s="212" t="s">
        <v>1287</v>
      </c>
      <c r="E240" s="212" t="s">
        <v>117</v>
      </c>
      <c r="F240" s="212" t="s">
        <v>1292</v>
      </c>
      <c r="G240" s="212" t="s">
        <v>253</v>
      </c>
      <c r="H240" s="235"/>
      <c r="I240" s="236"/>
      <c r="J240" s="236"/>
      <c r="K240" s="237"/>
    </row>
    <row r="241" spans="1:11" ht="15.75" customHeight="1" thickBot="1" x14ac:dyDescent="0.3">
      <c r="A241" s="247" t="s">
        <v>1771</v>
      </c>
      <c r="B241" s="210">
        <v>240</v>
      </c>
      <c r="C241" s="211">
        <v>13242934</v>
      </c>
      <c r="D241" s="212" t="s">
        <v>1288</v>
      </c>
      <c r="E241" s="212" t="s">
        <v>117</v>
      </c>
      <c r="F241" s="212" t="s">
        <v>1293</v>
      </c>
      <c r="G241" s="212" t="s">
        <v>253</v>
      </c>
      <c r="H241" s="235"/>
      <c r="I241" s="236"/>
      <c r="J241" s="236"/>
      <c r="K241" s="237"/>
    </row>
    <row r="242" spans="1:11" ht="15.75" customHeight="1" thickBot="1" x14ac:dyDescent="0.3">
      <c r="A242" s="247" t="s">
        <v>1773</v>
      </c>
      <c r="B242" s="210">
        <v>241</v>
      </c>
      <c r="C242" s="211">
        <v>13242938</v>
      </c>
      <c r="D242" s="212" t="s">
        <v>1288</v>
      </c>
      <c r="E242" s="212" t="s">
        <v>117</v>
      </c>
      <c r="F242" s="212" t="s">
        <v>1291</v>
      </c>
      <c r="G242" s="212" t="s">
        <v>253</v>
      </c>
      <c r="H242" s="235"/>
      <c r="I242" s="236"/>
      <c r="J242" s="236"/>
      <c r="K242" s="237"/>
    </row>
    <row r="243" spans="1:11" ht="15.75" customHeight="1" thickBot="1" x14ac:dyDescent="0.3">
      <c r="A243" s="247" t="s">
        <v>1775</v>
      </c>
      <c r="B243" s="210">
        <v>242</v>
      </c>
      <c r="C243" s="211">
        <v>13242940</v>
      </c>
      <c r="D243" s="212" t="s">
        <v>1288</v>
      </c>
      <c r="E243" s="212" t="s">
        <v>91</v>
      </c>
      <c r="F243" s="212" t="s">
        <v>1290</v>
      </c>
      <c r="G243" s="212" t="s">
        <v>235</v>
      </c>
      <c r="H243" s="235"/>
      <c r="I243" s="236"/>
      <c r="J243" s="236"/>
      <c r="K243" s="237"/>
    </row>
    <row r="244" spans="1:11" ht="15.75" customHeight="1" thickBot="1" x14ac:dyDescent="0.3">
      <c r="A244" s="247" t="s">
        <v>1777</v>
      </c>
      <c r="B244" s="210">
        <v>243</v>
      </c>
      <c r="C244" s="211">
        <v>13242943</v>
      </c>
      <c r="D244" s="212" t="s">
        <v>1288</v>
      </c>
      <c r="E244" s="212" t="s">
        <v>91</v>
      </c>
      <c r="F244" s="212" t="s">
        <v>1291</v>
      </c>
      <c r="G244" s="212" t="s">
        <v>253</v>
      </c>
      <c r="H244" s="235"/>
      <c r="I244" s="236"/>
      <c r="J244" s="236"/>
      <c r="K244" s="237"/>
    </row>
    <row r="245" spans="1:11" ht="15.75" customHeight="1" thickBot="1" x14ac:dyDescent="0.3">
      <c r="A245" s="247" t="s">
        <v>1779</v>
      </c>
      <c r="B245" s="210">
        <v>244</v>
      </c>
      <c r="C245" s="211">
        <v>13242945</v>
      </c>
      <c r="D245" s="212" t="s">
        <v>1288</v>
      </c>
      <c r="E245" s="212" t="s">
        <v>91</v>
      </c>
      <c r="F245" s="212" t="s">
        <v>1292</v>
      </c>
      <c r="G245" s="212" t="s">
        <v>235</v>
      </c>
      <c r="H245" s="235"/>
      <c r="I245" s="236"/>
      <c r="J245" s="236"/>
      <c r="K245" s="237"/>
    </row>
    <row r="246" spans="1:11" ht="15.75" customHeight="1" thickBot="1" x14ac:dyDescent="0.3">
      <c r="A246" s="247" t="s">
        <v>1781</v>
      </c>
      <c r="B246" s="210">
        <v>245</v>
      </c>
      <c r="C246" s="211">
        <v>13242949</v>
      </c>
      <c r="D246" s="212" t="s">
        <v>1287</v>
      </c>
      <c r="E246" s="212" t="s">
        <v>91</v>
      </c>
      <c r="F246" s="212" t="s">
        <v>1291</v>
      </c>
      <c r="G246" s="212" t="s">
        <v>235</v>
      </c>
      <c r="H246" s="235"/>
      <c r="I246" s="236"/>
      <c r="J246" s="236"/>
      <c r="K246" s="237"/>
    </row>
    <row r="247" spans="1:11" ht="15.75" customHeight="1" thickBot="1" x14ac:dyDescent="0.3">
      <c r="A247" s="247" t="s">
        <v>1783</v>
      </c>
      <c r="B247" s="210">
        <v>246</v>
      </c>
      <c r="C247" s="211">
        <v>13242952</v>
      </c>
      <c r="D247" s="212" t="s">
        <v>1288</v>
      </c>
      <c r="E247" s="212" t="s">
        <v>91</v>
      </c>
      <c r="F247" s="212" t="s">
        <v>1293</v>
      </c>
      <c r="G247" s="212" t="s">
        <v>235</v>
      </c>
      <c r="H247" s="235"/>
      <c r="I247" s="236"/>
      <c r="J247" s="236"/>
      <c r="K247" s="237"/>
    </row>
    <row r="248" spans="1:11" ht="15.75" customHeight="1" thickBot="1" x14ac:dyDescent="0.3">
      <c r="A248" s="247" t="s">
        <v>1785</v>
      </c>
      <c r="B248" s="210">
        <v>247</v>
      </c>
      <c r="C248" s="211">
        <v>13242953</v>
      </c>
      <c r="D248" s="212" t="s">
        <v>1287</v>
      </c>
      <c r="E248" s="212" t="s">
        <v>117</v>
      </c>
      <c r="F248" s="212" t="s">
        <v>1290</v>
      </c>
      <c r="G248" s="212" t="s">
        <v>253</v>
      </c>
      <c r="H248" s="235"/>
      <c r="I248" s="236"/>
      <c r="J248" s="236"/>
      <c r="K248" s="237"/>
    </row>
    <row r="249" spans="1:11" ht="15.75" customHeight="1" thickBot="1" x14ac:dyDescent="0.3">
      <c r="A249" s="247" t="s">
        <v>1787</v>
      </c>
      <c r="B249" s="210">
        <v>248</v>
      </c>
      <c r="C249" s="211">
        <v>13242955</v>
      </c>
      <c r="D249" s="212" t="s">
        <v>1288</v>
      </c>
      <c r="E249" s="212" t="s">
        <v>117</v>
      </c>
      <c r="F249" s="212" t="s">
        <v>1292</v>
      </c>
      <c r="G249" s="212" t="s">
        <v>235</v>
      </c>
      <c r="H249" s="235"/>
      <c r="I249" s="236"/>
      <c r="J249" s="236"/>
      <c r="K249" s="237"/>
    </row>
    <row r="250" spans="1:11" ht="15.75" customHeight="1" thickBot="1" x14ac:dyDescent="0.3">
      <c r="A250" s="247" t="s">
        <v>1789</v>
      </c>
      <c r="B250" s="210">
        <v>249</v>
      </c>
      <c r="C250" s="211">
        <v>13242957</v>
      </c>
      <c r="D250" s="212" t="s">
        <v>1287</v>
      </c>
      <c r="E250" s="212" t="s">
        <v>91</v>
      </c>
      <c r="F250" s="212" t="s">
        <v>1290</v>
      </c>
      <c r="G250" s="212" t="s">
        <v>253</v>
      </c>
      <c r="H250" s="235"/>
      <c r="I250" s="236"/>
      <c r="J250" s="236"/>
      <c r="K250" s="237"/>
    </row>
    <row r="251" spans="1:11" ht="15.75" customHeight="1" thickBot="1" x14ac:dyDescent="0.3">
      <c r="A251" s="247" t="s">
        <v>1791</v>
      </c>
      <c r="B251" s="210">
        <v>250</v>
      </c>
      <c r="C251" s="211">
        <v>13242958</v>
      </c>
      <c r="D251" s="212" t="s">
        <v>1288</v>
      </c>
      <c r="E251" s="212" t="s">
        <v>84</v>
      </c>
      <c r="F251" s="212" t="s">
        <v>1291</v>
      </c>
      <c r="G251" s="212" t="s">
        <v>253</v>
      </c>
      <c r="H251" s="235"/>
      <c r="I251" s="236"/>
      <c r="J251" s="236"/>
      <c r="K251" s="237"/>
    </row>
    <row r="252" spans="1:11" ht="15.75" customHeight="1" thickBot="1" x14ac:dyDescent="0.3">
      <c r="A252" s="247" t="s">
        <v>1793</v>
      </c>
      <c r="B252" s="210">
        <v>251</v>
      </c>
      <c r="C252" s="211">
        <v>13242959</v>
      </c>
      <c r="D252" s="212" t="s">
        <v>1287</v>
      </c>
      <c r="E252" s="212" t="s">
        <v>117</v>
      </c>
      <c r="F252" s="212" t="s">
        <v>1290</v>
      </c>
      <c r="G252" s="212" t="s">
        <v>235</v>
      </c>
      <c r="H252" s="235"/>
      <c r="I252" s="236"/>
      <c r="J252" s="236"/>
      <c r="K252" s="237"/>
    </row>
    <row r="253" spans="1:11" ht="15.75" customHeight="1" thickBot="1" x14ac:dyDescent="0.3">
      <c r="A253" s="247" t="s">
        <v>1795</v>
      </c>
      <c r="B253" s="210">
        <v>252</v>
      </c>
      <c r="C253" s="211">
        <v>13242972</v>
      </c>
      <c r="D253" s="212" t="s">
        <v>1288</v>
      </c>
      <c r="E253" s="212" t="s">
        <v>84</v>
      </c>
      <c r="F253" s="212" t="s">
        <v>1292</v>
      </c>
      <c r="G253" s="212" t="s">
        <v>253</v>
      </c>
      <c r="H253" s="235"/>
      <c r="I253" s="236"/>
      <c r="J253" s="236"/>
      <c r="K253" s="237"/>
    </row>
    <row r="254" spans="1:11" ht="15.75" customHeight="1" thickBot="1" x14ac:dyDescent="0.3">
      <c r="A254" s="247" t="s">
        <v>1797</v>
      </c>
      <c r="B254" s="210">
        <v>253</v>
      </c>
      <c r="C254" s="211">
        <v>13242974</v>
      </c>
      <c r="D254" s="212" t="s">
        <v>1288</v>
      </c>
      <c r="E254" s="212" t="s">
        <v>84</v>
      </c>
      <c r="F254" s="212" t="s">
        <v>1293</v>
      </c>
      <c r="G254" s="212" t="s">
        <v>235</v>
      </c>
      <c r="H254" s="235"/>
      <c r="I254" s="236"/>
      <c r="J254" s="236"/>
      <c r="K254" s="237"/>
    </row>
    <row r="255" spans="1:11" ht="15.75" customHeight="1" thickBot="1" x14ac:dyDescent="0.3">
      <c r="A255" s="247" t="s">
        <v>1799</v>
      </c>
      <c r="B255" s="210">
        <v>254</v>
      </c>
      <c r="C255" s="211">
        <v>13242976</v>
      </c>
      <c r="D255" s="212" t="s">
        <v>1287</v>
      </c>
      <c r="E255" s="212" t="s">
        <v>91</v>
      </c>
      <c r="F255" s="212" t="s">
        <v>1293</v>
      </c>
      <c r="G255" s="212" t="s">
        <v>253</v>
      </c>
      <c r="H255" s="235"/>
      <c r="I255" s="236"/>
      <c r="J255" s="236"/>
      <c r="K255" s="237"/>
    </row>
    <row r="256" spans="1:11" ht="15.75" customHeight="1" thickBot="1" x14ac:dyDescent="0.3">
      <c r="A256" s="247" t="s">
        <v>1801</v>
      </c>
      <c r="B256" s="210">
        <v>255</v>
      </c>
      <c r="C256" s="211">
        <v>13242978</v>
      </c>
      <c r="D256" s="212" t="s">
        <v>1288</v>
      </c>
      <c r="E256" s="212" t="s">
        <v>91</v>
      </c>
      <c r="F256" s="212" t="s">
        <v>1289</v>
      </c>
      <c r="G256" s="212" t="s">
        <v>253</v>
      </c>
      <c r="H256" s="235"/>
      <c r="I256" s="236"/>
      <c r="J256" s="236"/>
      <c r="K256" s="237"/>
    </row>
    <row r="257" spans="1:11" ht="15.75" customHeight="1" thickBot="1" x14ac:dyDescent="0.3">
      <c r="A257" s="247" t="s">
        <v>1803</v>
      </c>
      <c r="B257" s="210">
        <v>256</v>
      </c>
      <c r="C257" s="211">
        <v>13242980</v>
      </c>
      <c r="D257" s="212" t="s">
        <v>1287</v>
      </c>
      <c r="E257" s="212" t="s">
        <v>117</v>
      </c>
      <c r="F257" s="212" t="s">
        <v>1293</v>
      </c>
      <c r="G257" s="212" t="s">
        <v>235</v>
      </c>
      <c r="H257" s="235" t="s">
        <v>3623</v>
      </c>
      <c r="I257" s="236"/>
      <c r="J257" s="236"/>
      <c r="K257" s="237"/>
    </row>
    <row r="258" spans="1:11" ht="15.75" customHeight="1" thickBot="1" x14ac:dyDescent="0.3">
      <c r="A258" s="247" t="s">
        <v>1805</v>
      </c>
      <c r="B258" s="210">
        <v>257</v>
      </c>
      <c r="C258" s="211">
        <v>13242982</v>
      </c>
      <c r="D258" s="212" t="s">
        <v>1288</v>
      </c>
      <c r="E258" s="212" t="s">
        <v>117</v>
      </c>
      <c r="F258" s="212" t="s">
        <v>1293</v>
      </c>
      <c r="G258" s="212" t="s">
        <v>235</v>
      </c>
      <c r="H258" s="235"/>
      <c r="I258" s="236"/>
      <c r="J258" s="236"/>
      <c r="K258" s="237"/>
    </row>
    <row r="259" spans="1:11" ht="15.75" customHeight="1" thickBot="1" x14ac:dyDescent="0.3">
      <c r="A259" s="247" t="s">
        <v>1807</v>
      </c>
      <c r="B259" s="210">
        <v>258</v>
      </c>
      <c r="C259" s="211">
        <v>13242986</v>
      </c>
      <c r="D259" s="212" t="s">
        <v>1288</v>
      </c>
      <c r="E259" s="212" t="s">
        <v>117</v>
      </c>
      <c r="F259" s="212" t="s">
        <v>1290</v>
      </c>
      <c r="G259" s="212" t="s">
        <v>235</v>
      </c>
      <c r="H259" s="235"/>
      <c r="I259" s="236"/>
      <c r="J259" s="236"/>
      <c r="K259" s="237"/>
    </row>
    <row r="260" spans="1:11" ht="15.75" customHeight="1" thickBot="1" x14ac:dyDescent="0.3">
      <c r="A260" s="247" t="s">
        <v>1809</v>
      </c>
      <c r="B260" s="210">
        <v>259</v>
      </c>
      <c r="C260" s="211">
        <v>13242990</v>
      </c>
      <c r="D260" s="212" t="s">
        <v>1287</v>
      </c>
      <c r="E260" s="212" t="s">
        <v>91</v>
      </c>
      <c r="F260" s="212" t="s">
        <v>1289</v>
      </c>
      <c r="G260" s="212" t="s">
        <v>235</v>
      </c>
      <c r="H260" s="235"/>
      <c r="I260" s="236"/>
      <c r="J260" s="236"/>
      <c r="K260" s="237"/>
    </row>
    <row r="261" spans="1:11" ht="15.75" customHeight="1" thickBot="1" x14ac:dyDescent="0.3">
      <c r="A261" s="247" t="s">
        <v>1811</v>
      </c>
      <c r="B261" s="210">
        <v>260</v>
      </c>
      <c r="C261" s="211">
        <v>13242991</v>
      </c>
      <c r="D261" s="212" t="s">
        <v>1288</v>
      </c>
      <c r="E261" s="212" t="s">
        <v>117</v>
      </c>
      <c r="F261" s="212" t="s">
        <v>1293</v>
      </c>
      <c r="G261" s="212" t="s">
        <v>235</v>
      </c>
      <c r="H261" s="235"/>
      <c r="I261" s="236"/>
      <c r="J261" s="236"/>
      <c r="K261" s="237"/>
    </row>
    <row r="262" spans="1:11" ht="15.75" customHeight="1" thickBot="1" x14ac:dyDescent="0.3">
      <c r="A262" s="247" t="s">
        <v>1813</v>
      </c>
      <c r="B262" s="210">
        <v>261</v>
      </c>
      <c r="C262" s="211">
        <v>13242993</v>
      </c>
      <c r="D262" s="212" t="s">
        <v>1287</v>
      </c>
      <c r="E262" s="212" t="s">
        <v>91</v>
      </c>
      <c r="F262" s="212" t="s">
        <v>1289</v>
      </c>
      <c r="G262" s="212" t="s">
        <v>235</v>
      </c>
      <c r="H262" s="235"/>
      <c r="I262" s="236"/>
      <c r="J262" s="236"/>
      <c r="K262" s="237"/>
    </row>
    <row r="263" spans="1:11" ht="15.75" customHeight="1" thickBot="1" x14ac:dyDescent="0.3">
      <c r="A263" s="247" t="s">
        <v>1815</v>
      </c>
      <c r="B263" s="210">
        <v>262</v>
      </c>
      <c r="C263" s="211">
        <v>13243000</v>
      </c>
      <c r="D263" s="212" t="s">
        <v>1287</v>
      </c>
      <c r="E263" s="212" t="s">
        <v>117</v>
      </c>
      <c r="F263" s="212" t="s">
        <v>1291</v>
      </c>
      <c r="G263" s="212" t="s">
        <v>253</v>
      </c>
      <c r="H263" s="235"/>
      <c r="I263" s="236"/>
      <c r="J263" s="236"/>
      <c r="K263" s="237"/>
    </row>
    <row r="264" spans="1:11" ht="15.75" customHeight="1" thickBot="1" x14ac:dyDescent="0.3">
      <c r="A264" s="247" t="s">
        <v>1817</v>
      </c>
      <c r="B264" s="210">
        <v>263</v>
      </c>
      <c r="C264" s="211">
        <v>13243001</v>
      </c>
      <c r="D264" s="212" t="s">
        <v>1287</v>
      </c>
      <c r="E264" s="212" t="s">
        <v>84</v>
      </c>
      <c r="F264" s="212" t="s">
        <v>1291</v>
      </c>
      <c r="G264" s="212" t="s">
        <v>253</v>
      </c>
      <c r="H264" s="235"/>
      <c r="I264" s="236"/>
      <c r="J264" s="236"/>
      <c r="K264" s="237"/>
    </row>
    <row r="265" spans="1:11" ht="15.75" customHeight="1" thickBot="1" x14ac:dyDescent="0.3">
      <c r="A265" s="247" t="s">
        <v>1819</v>
      </c>
      <c r="B265" s="210">
        <v>264</v>
      </c>
      <c r="C265" s="211">
        <v>13243004</v>
      </c>
      <c r="D265" s="212" t="s">
        <v>1287</v>
      </c>
      <c r="E265" s="212" t="s">
        <v>117</v>
      </c>
      <c r="F265" s="212" t="s">
        <v>1291</v>
      </c>
      <c r="G265" s="212" t="s">
        <v>235</v>
      </c>
      <c r="H265" s="235"/>
      <c r="I265" s="236"/>
      <c r="J265" s="236"/>
      <c r="K265" s="237"/>
    </row>
    <row r="266" spans="1:11" ht="15.75" customHeight="1" thickBot="1" x14ac:dyDescent="0.3">
      <c r="A266" s="247" t="s">
        <v>1821</v>
      </c>
      <c r="B266" s="210">
        <v>265</v>
      </c>
      <c r="C266" s="211">
        <v>13243008</v>
      </c>
      <c r="D266" s="212" t="s">
        <v>1287</v>
      </c>
      <c r="E266" s="212" t="s">
        <v>91</v>
      </c>
      <c r="F266" s="212" t="s">
        <v>1289</v>
      </c>
      <c r="G266" s="212" t="s">
        <v>253</v>
      </c>
      <c r="H266" s="235"/>
      <c r="I266" s="236"/>
      <c r="J266" s="236"/>
      <c r="K266" s="237"/>
    </row>
    <row r="267" spans="1:11" ht="15.75" customHeight="1" thickBot="1" x14ac:dyDescent="0.3">
      <c r="A267" s="247" t="s">
        <v>1823</v>
      </c>
      <c r="B267" s="210">
        <v>266</v>
      </c>
      <c r="C267" s="211">
        <v>13243010</v>
      </c>
      <c r="D267" s="212" t="s">
        <v>1288</v>
      </c>
      <c r="E267" s="212" t="s">
        <v>117</v>
      </c>
      <c r="F267" s="212" t="s">
        <v>1291</v>
      </c>
      <c r="G267" s="212" t="s">
        <v>235</v>
      </c>
      <c r="H267" s="235"/>
      <c r="I267" s="236"/>
      <c r="J267" s="236"/>
      <c r="K267" s="237"/>
    </row>
    <row r="268" spans="1:11" ht="15.75" customHeight="1" thickBot="1" x14ac:dyDescent="0.3">
      <c r="A268" s="247" t="s">
        <v>1825</v>
      </c>
      <c r="B268" s="210">
        <v>267</v>
      </c>
      <c r="C268" s="211">
        <v>13243011</v>
      </c>
      <c r="D268" s="212" t="s">
        <v>1287</v>
      </c>
      <c r="E268" s="212" t="s">
        <v>117</v>
      </c>
      <c r="F268" s="212" t="s">
        <v>1291</v>
      </c>
      <c r="G268" s="212" t="s">
        <v>235</v>
      </c>
      <c r="H268" s="235"/>
      <c r="I268" s="236"/>
      <c r="J268" s="236"/>
      <c r="K268" s="237"/>
    </row>
    <row r="269" spans="1:11" ht="15.75" customHeight="1" thickBot="1" x14ac:dyDescent="0.3">
      <c r="A269" s="247" t="s">
        <v>1827</v>
      </c>
      <c r="B269" s="210">
        <v>268</v>
      </c>
      <c r="C269" s="211">
        <v>13243016</v>
      </c>
      <c r="D269" s="212" t="s">
        <v>1287</v>
      </c>
      <c r="E269" s="212" t="s">
        <v>91</v>
      </c>
      <c r="F269" s="212" t="s">
        <v>1293</v>
      </c>
      <c r="G269" s="212" t="s">
        <v>235</v>
      </c>
      <c r="H269" s="235"/>
      <c r="I269" s="236"/>
      <c r="J269" s="236"/>
      <c r="K269" s="237"/>
    </row>
    <row r="270" spans="1:11" ht="15.75" customHeight="1" thickBot="1" x14ac:dyDescent="0.3">
      <c r="A270" s="247" t="s">
        <v>1829</v>
      </c>
      <c r="B270" s="210">
        <v>269</v>
      </c>
      <c r="C270" s="211">
        <v>13243017</v>
      </c>
      <c r="D270" s="212" t="s">
        <v>1288</v>
      </c>
      <c r="E270" s="212" t="s">
        <v>91</v>
      </c>
      <c r="F270" s="212" t="s">
        <v>1292</v>
      </c>
      <c r="G270" s="212" t="s">
        <v>235</v>
      </c>
      <c r="H270" s="235"/>
      <c r="I270" s="236"/>
      <c r="J270" s="236"/>
      <c r="K270" s="237"/>
    </row>
    <row r="271" spans="1:11" ht="15.75" customHeight="1" thickBot="1" x14ac:dyDescent="0.3">
      <c r="A271" s="247" t="s">
        <v>1831</v>
      </c>
      <c r="B271" s="210">
        <v>270</v>
      </c>
      <c r="C271" s="211">
        <v>13243018</v>
      </c>
      <c r="D271" s="212" t="s">
        <v>1288</v>
      </c>
      <c r="E271" s="212" t="s">
        <v>91</v>
      </c>
      <c r="F271" s="212" t="s">
        <v>1289</v>
      </c>
      <c r="G271" s="212" t="s">
        <v>235</v>
      </c>
      <c r="H271" s="235"/>
      <c r="I271" s="236"/>
      <c r="J271" s="236"/>
      <c r="K271" s="237"/>
    </row>
    <row r="272" spans="1:11" ht="15.75" customHeight="1" thickBot="1" x14ac:dyDescent="0.3">
      <c r="A272" s="247" t="s">
        <v>1833</v>
      </c>
      <c r="B272" s="210">
        <v>271</v>
      </c>
      <c r="C272" s="211">
        <v>13243019</v>
      </c>
      <c r="D272" s="212" t="s">
        <v>1288</v>
      </c>
      <c r="E272" s="212" t="s">
        <v>117</v>
      </c>
      <c r="F272" s="212" t="s">
        <v>1291</v>
      </c>
      <c r="G272" s="212" t="s">
        <v>253</v>
      </c>
      <c r="H272" s="235"/>
      <c r="I272" s="236"/>
      <c r="J272" s="236"/>
      <c r="K272" s="237"/>
    </row>
    <row r="273" spans="1:11" ht="15.75" customHeight="1" thickBot="1" x14ac:dyDescent="0.3">
      <c r="A273" s="247" t="s">
        <v>1835</v>
      </c>
      <c r="B273" s="210">
        <v>272</v>
      </c>
      <c r="C273" s="211">
        <v>13243021</v>
      </c>
      <c r="D273" s="212" t="s">
        <v>1287</v>
      </c>
      <c r="E273" s="212" t="s">
        <v>91</v>
      </c>
      <c r="F273" s="212" t="s">
        <v>1291</v>
      </c>
      <c r="G273" s="212" t="s">
        <v>235</v>
      </c>
      <c r="H273" s="235"/>
      <c r="I273" s="236"/>
      <c r="J273" s="236"/>
      <c r="K273" s="237"/>
    </row>
    <row r="274" spans="1:11" ht="15.75" customHeight="1" thickBot="1" x14ac:dyDescent="0.3">
      <c r="A274" s="247" t="s">
        <v>1837</v>
      </c>
      <c r="B274" s="210">
        <v>273</v>
      </c>
      <c r="C274" s="211">
        <v>13243023</v>
      </c>
      <c r="D274" s="212" t="s">
        <v>1287</v>
      </c>
      <c r="E274" s="212" t="s">
        <v>84</v>
      </c>
      <c r="F274" s="212" t="s">
        <v>1291</v>
      </c>
      <c r="G274" s="212" t="s">
        <v>253</v>
      </c>
      <c r="H274" s="235"/>
      <c r="I274" s="236"/>
      <c r="J274" s="236"/>
      <c r="K274" s="237"/>
    </row>
    <row r="275" spans="1:11" ht="15.75" customHeight="1" thickBot="1" x14ac:dyDescent="0.3">
      <c r="A275" s="247" t="s">
        <v>1839</v>
      </c>
      <c r="B275" s="210">
        <v>274</v>
      </c>
      <c r="C275" s="211">
        <v>13243026</v>
      </c>
      <c r="D275" s="212" t="s">
        <v>1288</v>
      </c>
      <c r="E275" s="212" t="s">
        <v>91</v>
      </c>
      <c r="F275" s="212" t="s">
        <v>1292</v>
      </c>
      <c r="G275" s="212" t="s">
        <v>253</v>
      </c>
      <c r="H275" s="235"/>
      <c r="I275" s="236"/>
      <c r="J275" s="236"/>
      <c r="K275" s="237"/>
    </row>
    <row r="276" spans="1:11" ht="15.75" customHeight="1" thickBot="1" x14ac:dyDescent="0.3">
      <c r="A276" s="247" t="s">
        <v>1841</v>
      </c>
      <c r="B276" s="210">
        <v>275</v>
      </c>
      <c r="C276" s="211">
        <v>13243029</v>
      </c>
      <c r="D276" s="212" t="s">
        <v>1288</v>
      </c>
      <c r="E276" s="212" t="s">
        <v>91</v>
      </c>
      <c r="F276" s="212" t="s">
        <v>1293</v>
      </c>
      <c r="G276" s="212" t="s">
        <v>253</v>
      </c>
      <c r="H276" s="235"/>
      <c r="I276" s="236"/>
      <c r="J276" s="236"/>
      <c r="K276" s="237"/>
    </row>
    <row r="277" spans="1:11" ht="15.75" customHeight="1" thickBot="1" x14ac:dyDescent="0.3">
      <c r="A277" s="247" t="s">
        <v>1843</v>
      </c>
      <c r="B277" s="210">
        <v>276</v>
      </c>
      <c r="C277" s="211">
        <v>13243030</v>
      </c>
      <c r="D277" s="212" t="s">
        <v>1287</v>
      </c>
      <c r="E277" s="212" t="s">
        <v>117</v>
      </c>
      <c r="F277" s="212" t="s">
        <v>1291</v>
      </c>
      <c r="G277" s="212" t="s">
        <v>253</v>
      </c>
      <c r="H277" s="235"/>
      <c r="I277" s="236"/>
      <c r="J277" s="236"/>
      <c r="K277" s="237"/>
    </row>
    <row r="278" spans="1:11" ht="15.75" customHeight="1" thickBot="1" x14ac:dyDescent="0.3">
      <c r="A278" s="247" t="s">
        <v>1844</v>
      </c>
      <c r="B278" s="210">
        <v>277</v>
      </c>
      <c r="C278" s="211">
        <v>13243037</v>
      </c>
      <c r="D278" s="212" t="s">
        <v>1287</v>
      </c>
      <c r="E278" s="212" t="s">
        <v>117</v>
      </c>
      <c r="F278" s="212" t="s">
        <v>1290</v>
      </c>
      <c r="G278" s="212" t="s">
        <v>235</v>
      </c>
      <c r="H278" s="235"/>
      <c r="I278" s="236"/>
      <c r="J278" s="236"/>
      <c r="K278" s="237"/>
    </row>
    <row r="279" spans="1:11" ht="15.75" customHeight="1" thickBot="1" x14ac:dyDescent="0.3">
      <c r="A279" s="247" t="s">
        <v>1846</v>
      </c>
      <c r="B279" s="210">
        <v>278</v>
      </c>
      <c r="C279" s="211">
        <v>13243042</v>
      </c>
      <c r="D279" s="212" t="s">
        <v>1288</v>
      </c>
      <c r="E279" s="212" t="s">
        <v>91</v>
      </c>
      <c r="F279" s="212" t="s">
        <v>1293</v>
      </c>
      <c r="G279" s="212" t="s">
        <v>235</v>
      </c>
      <c r="H279" s="235"/>
      <c r="I279" s="236"/>
      <c r="J279" s="236"/>
      <c r="K279" s="237"/>
    </row>
    <row r="280" spans="1:11" ht="15.75" customHeight="1" thickBot="1" x14ac:dyDescent="0.3">
      <c r="A280" s="247" t="s">
        <v>1848</v>
      </c>
      <c r="B280" s="210">
        <v>279</v>
      </c>
      <c r="C280" s="211">
        <v>13243048</v>
      </c>
      <c r="D280" s="212" t="s">
        <v>1287</v>
      </c>
      <c r="E280" s="212" t="s">
        <v>91</v>
      </c>
      <c r="F280" s="212" t="s">
        <v>1291</v>
      </c>
      <c r="G280" s="212" t="s">
        <v>235</v>
      </c>
      <c r="H280" s="235"/>
      <c r="I280" s="236"/>
      <c r="J280" s="236"/>
      <c r="K280" s="237"/>
    </row>
    <row r="281" spans="1:11" ht="15.75" customHeight="1" thickBot="1" x14ac:dyDescent="0.3">
      <c r="A281" s="247" t="s">
        <v>1850</v>
      </c>
      <c r="B281" s="210">
        <v>280</v>
      </c>
      <c r="C281" s="211">
        <v>13243057</v>
      </c>
      <c r="D281" s="212" t="s">
        <v>1288</v>
      </c>
      <c r="E281" s="212" t="s">
        <v>91</v>
      </c>
      <c r="F281" s="212" t="s">
        <v>1293</v>
      </c>
      <c r="G281" s="212" t="s">
        <v>253</v>
      </c>
      <c r="H281" s="235"/>
      <c r="I281" s="236"/>
      <c r="J281" s="236"/>
      <c r="K281" s="237"/>
    </row>
    <row r="282" spans="1:11" ht="15.75" customHeight="1" thickBot="1" x14ac:dyDescent="0.3">
      <c r="A282" s="247" t="s">
        <v>1852</v>
      </c>
      <c r="B282" s="210">
        <v>281</v>
      </c>
      <c r="C282" s="211">
        <v>13243062</v>
      </c>
      <c r="D282" s="212" t="s">
        <v>1288</v>
      </c>
      <c r="E282" s="212" t="s">
        <v>91</v>
      </c>
      <c r="F282" s="212" t="s">
        <v>1292</v>
      </c>
      <c r="G282" s="212" t="s">
        <v>235</v>
      </c>
      <c r="H282" s="235"/>
      <c r="I282" s="236"/>
      <c r="J282" s="236"/>
      <c r="K282" s="237"/>
    </row>
    <row r="283" spans="1:11" ht="15.75" customHeight="1" thickBot="1" x14ac:dyDescent="0.3">
      <c r="A283" s="247" t="s">
        <v>1854</v>
      </c>
      <c r="B283" s="210">
        <v>282</v>
      </c>
      <c r="C283" s="211">
        <v>13243069</v>
      </c>
      <c r="D283" s="212" t="s">
        <v>1288</v>
      </c>
      <c r="E283" s="212" t="s">
        <v>91</v>
      </c>
      <c r="F283" s="212" t="s">
        <v>1291</v>
      </c>
      <c r="G283" s="212" t="s">
        <v>253</v>
      </c>
      <c r="H283" s="235"/>
      <c r="I283" s="236"/>
      <c r="J283" s="236"/>
      <c r="K283" s="237"/>
    </row>
    <row r="284" spans="1:11" ht="15.75" customHeight="1" thickBot="1" x14ac:dyDescent="0.3">
      <c r="A284" s="247" t="s">
        <v>1855</v>
      </c>
      <c r="B284" s="210">
        <v>283</v>
      </c>
      <c r="C284" s="211">
        <v>13243072</v>
      </c>
      <c r="D284" s="212" t="s">
        <v>1288</v>
      </c>
      <c r="E284" s="212" t="s">
        <v>117</v>
      </c>
      <c r="F284" s="212" t="s">
        <v>1292</v>
      </c>
      <c r="G284" s="212" t="s">
        <v>235</v>
      </c>
      <c r="H284" s="235"/>
      <c r="I284" s="236"/>
      <c r="J284" s="236"/>
      <c r="K284" s="237"/>
    </row>
    <row r="285" spans="1:11" ht="15.75" customHeight="1" thickBot="1" x14ac:dyDescent="0.3">
      <c r="A285" s="247" t="s">
        <v>1857</v>
      </c>
      <c r="B285" s="210">
        <v>284</v>
      </c>
      <c r="C285" s="211">
        <v>13243073</v>
      </c>
      <c r="D285" s="212" t="s">
        <v>1287</v>
      </c>
      <c r="E285" s="212" t="s">
        <v>117</v>
      </c>
      <c r="F285" s="212" t="s">
        <v>1293</v>
      </c>
      <c r="G285" s="212" t="s">
        <v>253</v>
      </c>
      <c r="H285" s="235"/>
      <c r="I285" s="236"/>
      <c r="J285" s="236"/>
      <c r="K285" s="237"/>
    </row>
    <row r="286" spans="1:11" ht="15.75" customHeight="1" thickBot="1" x14ac:dyDescent="0.3">
      <c r="A286" s="247" t="s">
        <v>1859</v>
      </c>
      <c r="B286" s="210">
        <v>285</v>
      </c>
      <c r="C286" s="211">
        <v>13243075</v>
      </c>
      <c r="D286" s="212" t="s">
        <v>1287</v>
      </c>
      <c r="E286" s="212" t="s">
        <v>117</v>
      </c>
      <c r="F286" s="212" t="s">
        <v>1293</v>
      </c>
      <c r="G286" s="212" t="s">
        <v>253</v>
      </c>
      <c r="H286" s="235"/>
      <c r="I286" s="236"/>
      <c r="J286" s="236"/>
      <c r="K286" s="237"/>
    </row>
    <row r="287" spans="1:11" ht="15.75" customHeight="1" thickBot="1" x14ac:dyDescent="0.3">
      <c r="A287" s="247" t="s">
        <v>1861</v>
      </c>
      <c r="B287" s="210">
        <v>286</v>
      </c>
      <c r="C287" s="211">
        <v>13243085</v>
      </c>
      <c r="D287" s="212" t="s">
        <v>1288</v>
      </c>
      <c r="E287" s="212" t="s">
        <v>91</v>
      </c>
      <c r="F287" s="212" t="s">
        <v>1292</v>
      </c>
      <c r="G287" s="212" t="s">
        <v>253</v>
      </c>
      <c r="H287" s="235"/>
      <c r="I287" s="236"/>
      <c r="J287" s="236"/>
      <c r="K287" s="237"/>
    </row>
    <row r="288" spans="1:11" ht="15.75" customHeight="1" thickBot="1" x14ac:dyDescent="0.3">
      <c r="A288" s="247" t="s">
        <v>1863</v>
      </c>
      <c r="B288" s="210">
        <v>287</v>
      </c>
      <c r="C288" s="211">
        <v>13243087</v>
      </c>
      <c r="D288" s="212" t="s">
        <v>1287</v>
      </c>
      <c r="E288" s="212" t="s">
        <v>117</v>
      </c>
      <c r="F288" s="212" t="s">
        <v>1291</v>
      </c>
      <c r="G288" s="212" t="s">
        <v>253</v>
      </c>
      <c r="H288" s="235"/>
      <c r="I288" s="236"/>
      <c r="J288" s="236"/>
      <c r="K288" s="237"/>
    </row>
    <row r="289" spans="1:11" ht="15.75" customHeight="1" thickBot="1" x14ac:dyDescent="0.3">
      <c r="A289" s="247" t="s">
        <v>1864</v>
      </c>
      <c r="B289" s="210">
        <v>288</v>
      </c>
      <c r="C289" s="211">
        <v>13243093</v>
      </c>
      <c r="D289" s="212" t="s">
        <v>1287</v>
      </c>
      <c r="E289" s="212" t="s">
        <v>84</v>
      </c>
      <c r="F289" s="212" t="s">
        <v>1289</v>
      </c>
      <c r="G289" s="212" t="s">
        <v>253</v>
      </c>
      <c r="H289" s="235"/>
      <c r="I289" s="236"/>
      <c r="J289" s="236"/>
      <c r="K289" s="237"/>
    </row>
    <row r="290" spans="1:11" ht="15.75" customHeight="1" thickBot="1" x14ac:dyDescent="0.3">
      <c r="A290" s="247" t="s">
        <v>1866</v>
      </c>
      <c r="B290" s="210">
        <v>289</v>
      </c>
      <c r="C290" s="211">
        <v>13243096</v>
      </c>
      <c r="D290" s="212" t="s">
        <v>1287</v>
      </c>
      <c r="E290" s="212" t="s">
        <v>117</v>
      </c>
      <c r="F290" s="212" t="s">
        <v>1293</v>
      </c>
      <c r="G290" s="212" t="s">
        <v>235</v>
      </c>
      <c r="H290" s="235"/>
      <c r="I290" s="236"/>
      <c r="J290" s="236"/>
      <c r="K290" s="237"/>
    </row>
    <row r="291" spans="1:11" ht="15.75" customHeight="1" thickBot="1" x14ac:dyDescent="0.3">
      <c r="A291" s="247" t="s">
        <v>1868</v>
      </c>
      <c r="B291" s="210">
        <v>290</v>
      </c>
      <c r="C291" s="211">
        <v>13243101</v>
      </c>
      <c r="D291" s="212" t="s">
        <v>1287</v>
      </c>
      <c r="E291" s="212" t="s">
        <v>84</v>
      </c>
      <c r="F291" s="212" t="s">
        <v>1293</v>
      </c>
      <c r="G291" s="212" t="s">
        <v>235</v>
      </c>
      <c r="H291" s="235"/>
      <c r="I291" s="236"/>
      <c r="J291" s="236"/>
      <c r="K291" s="237"/>
    </row>
    <row r="292" spans="1:11" ht="15.75" customHeight="1" thickBot="1" x14ac:dyDescent="0.3">
      <c r="A292" s="247" t="s">
        <v>1870</v>
      </c>
      <c r="B292" s="210">
        <v>291</v>
      </c>
      <c r="C292" s="211">
        <v>13243104</v>
      </c>
      <c r="D292" s="212" t="s">
        <v>1287</v>
      </c>
      <c r="E292" s="212" t="s">
        <v>117</v>
      </c>
      <c r="F292" s="212" t="s">
        <v>1293</v>
      </c>
      <c r="G292" s="212" t="s">
        <v>235</v>
      </c>
      <c r="H292" s="235"/>
      <c r="I292" s="236"/>
      <c r="J292" s="236"/>
      <c r="K292" s="237"/>
    </row>
    <row r="293" spans="1:11" ht="15.75" customHeight="1" thickBot="1" x14ac:dyDescent="0.3">
      <c r="A293" s="247" t="s">
        <v>1872</v>
      </c>
      <c r="B293" s="210">
        <v>292</v>
      </c>
      <c r="C293" s="211">
        <v>13243108</v>
      </c>
      <c r="D293" s="212" t="s">
        <v>1287</v>
      </c>
      <c r="E293" s="212" t="s">
        <v>91</v>
      </c>
      <c r="F293" s="212" t="s">
        <v>1291</v>
      </c>
      <c r="G293" s="212" t="s">
        <v>253</v>
      </c>
      <c r="H293" s="235"/>
      <c r="I293" s="236"/>
      <c r="J293" s="236"/>
      <c r="K293" s="237"/>
    </row>
    <row r="294" spans="1:11" ht="15.75" customHeight="1" thickBot="1" x14ac:dyDescent="0.3">
      <c r="A294" s="247" t="s">
        <v>1874</v>
      </c>
      <c r="B294" s="210">
        <v>293</v>
      </c>
      <c r="C294" s="211">
        <v>13243112</v>
      </c>
      <c r="D294" s="212" t="s">
        <v>1288</v>
      </c>
      <c r="E294" s="212" t="s">
        <v>84</v>
      </c>
      <c r="F294" s="212" t="s">
        <v>1293</v>
      </c>
      <c r="G294" s="212" t="s">
        <v>253</v>
      </c>
      <c r="H294" s="235"/>
      <c r="I294" s="236"/>
      <c r="J294" s="236"/>
      <c r="K294" s="237"/>
    </row>
    <row r="295" spans="1:11" ht="15.75" customHeight="1" thickBot="1" x14ac:dyDescent="0.3">
      <c r="A295" s="247" t="s">
        <v>1876</v>
      </c>
      <c r="B295" s="210">
        <v>294</v>
      </c>
      <c r="C295" s="211">
        <v>13243113</v>
      </c>
      <c r="D295" s="212" t="s">
        <v>1288</v>
      </c>
      <c r="E295" s="212" t="s">
        <v>91</v>
      </c>
      <c r="F295" s="212" t="s">
        <v>1292</v>
      </c>
      <c r="G295" s="212" t="s">
        <v>235</v>
      </c>
      <c r="H295" s="235"/>
      <c r="I295" s="236"/>
      <c r="J295" s="236"/>
      <c r="K295" s="237"/>
    </row>
    <row r="296" spans="1:11" ht="15.75" customHeight="1" thickBot="1" x14ac:dyDescent="0.3">
      <c r="A296" s="247" t="s">
        <v>1878</v>
      </c>
      <c r="B296" s="210">
        <v>295</v>
      </c>
      <c r="C296" s="211">
        <v>13243116</v>
      </c>
      <c r="D296" s="212" t="s">
        <v>1288</v>
      </c>
      <c r="E296" s="212" t="s">
        <v>117</v>
      </c>
      <c r="F296" s="212" t="s">
        <v>1292</v>
      </c>
      <c r="G296" s="212" t="s">
        <v>235</v>
      </c>
      <c r="H296" s="235"/>
      <c r="I296" s="236"/>
      <c r="J296" s="236"/>
      <c r="K296" s="237"/>
    </row>
    <row r="297" spans="1:11" ht="15.75" customHeight="1" thickBot="1" x14ac:dyDescent="0.3">
      <c r="A297" s="247" t="s">
        <v>1880</v>
      </c>
      <c r="B297" s="210">
        <v>296</v>
      </c>
      <c r="C297" s="211">
        <v>13243117</v>
      </c>
      <c r="D297" s="212" t="s">
        <v>1287</v>
      </c>
      <c r="E297" s="212" t="s">
        <v>117</v>
      </c>
      <c r="F297" s="212" t="s">
        <v>1291</v>
      </c>
      <c r="G297" s="212" t="s">
        <v>235</v>
      </c>
      <c r="H297" s="235"/>
      <c r="I297" s="236"/>
      <c r="J297" s="236"/>
      <c r="K297" s="237"/>
    </row>
    <row r="298" spans="1:11" ht="15.75" customHeight="1" thickBot="1" x14ac:dyDescent="0.3">
      <c r="A298" s="247" t="s">
        <v>1882</v>
      </c>
      <c r="B298" s="210">
        <v>297</v>
      </c>
      <c r="C298" s="211">
        <v>13243124</v>
      </c>
      <c r="D298" s="212" t="s">
        <v>1287</v>
      </c>
      <c r="E298" s="212" t="s">
        <v>91</v>
      </c>
      <c r="F298" s="212" t="s">
        <v>1291</v>
      </c>
      <c r="G298" s="212" t="s">
        <v>235</v>
      </c>
      <c r="H298" s="235"/>
      <c r="I298" s="236"/>
      <c r="J298" s="236"/>
      <c r="K298" s="237"/>
    </row>
    <row r="299" spans="1:11" ht="15.75" customHeight="1" thickBot="1" x14ac:dyDescent="0.3">
      <c r="A299" s="247" t="s">
        <v>1884</v>
      </c>
      <c r="B299" s="210">
        <v>298</v>
      </c>
      <c r="C299" s="211">
        <v>13243126</v>
      </c>
      <c r="D299" s="212" t="s">
        <v>1288</v>
      </c>
      <c r="E299" s="212" t="s">
        <v>84</v>
      </c>
      <c r="F299" s="212" t="s">
        <v>1293</v>
      </c>
      <c r="G299" s="212" t="s">
        <v>235</v>
      </c>
      <c r="H299" s="235"/>
      <c r="I299" s="236"/>
      <c r="J299" s="236"/>
      <c r="K299" s="237"/>
    </row>
    <row r="300" spans="1:11" ht="15.75" customHeight="1" thickBot="1" x14ac:dyDescent="0.3">
      <c r="A300" s="247" t="s">
        <v>1886</v>
      </c>
      <c r="B300" s="210">
        <v>299</v>
      </c>
      <c r="C300" s="211">
        <v>13243127</v>
      </c>
      <c r="D300" s="212" t="s">
        <v>1288</v>
      </c>
      <c r="E300" s="212" t="s">
        <v>91</v>
      </c>
      <c r="F300" s="212" t="s">
        <v>1292</v>
      </c>
      <c r="G300" s="212" t="s">
        <v>235</v>
      </c>
      <c r="H300" s="235"/>
      <c r="I300" s="236"/>
      <c r="J300" s="236"/>
      <c r="K300" s="237"/>
    </row>
    <row r="301" spans="1:11" ht="15.75" customHeight="1" thickBot="1" x14ac:dyDescent="0.3">
      <c r="A301" s="247" t="s">
        <v>1888</v>
      </c>
      <c r="B301" s="210">
        <v>300</v>
      </c>
      <c r="C301" s="211">
        <v>13243133</v>
      </c>
      <c r="D301" s="212" t="s">
        <v>1288</v>
      </c>
      <c r="E301" s="212" t="s">
        <v>117</v>
      </c>
      <c r="F301" s="212" t="s">
        <v>1290</v>
      </c>
      <c r="G301" s="212" t="s">
        <v>235</v>
      </c>
      <c r="H301" s="235"/>
      <c r="I301" s="236"/>
      <c r="J301" s="236"/>
      <c r="K301" s="237"/>
    </row>
    <row r="302" spans="1:11" ht="15.75" customHeight="1" thickBot="1" x14ac:dyDescent="0.3">
      <c r="A302" s="247" t="s">
        <v>1889</v>
      </c>
      <c r="B302" s="210">
        <v>301</v>
      </c>
      <c r="C302" s="211">
        <v>13243134</v>
      </c>
      <c r="D302" s="212" t="s">
        <v>1288</v>
      </c>
      <c r="E302" s="212" t="s">
        <v>91</v>
      </c>
      <c r="F302" s="212" t="s">
        <v>1289</v>
      </c>
      <c r="G302" s="212" t="s">
        <v>235</v>
      </c>
      <c r="H302" s="235"/>
      <c r="I302" s="236"/>
      <c r="J302" s="236"/>
      <c r="K302" s="237"/>
    </row>
    <row r="303" spans="1:11" ht="15.75" customHeight="1" thickBot="1" x14ac:dyDescent="0.3">
      <c r="A303" s="247" t="s">
        <v>1891</v>
      </c>
      <c r="B303" s="210">
        <v>302</v>
      </c>
      <c r="C303" s="211">
        <v>13243136</v>
      </c>
      <c r="D303" s="212" t="s">
        <v>1288</v>
      </c>
      <c r="E303" s="212" t="s">
        <v>117</v>
      </c>
      <c r="F303" s="212" t="s">
        <v>1293</v>
      </c>
      <c r="G303" s="212" t="s">
        <v>235</v>
      </c>
      <c r="H303" s="235"/>
      <c r="I303" s="236"/>
      <c r="J303" s="236"/>
      <c r="K303" s="237"/>
    </row>
    <row r="304" spans="1:11" ht="15.75" customHeight="1" thickBot="1" x14ac:dyDescent="0.3">
      <c r="A304" s="247" t="s">
        <v>1893</v>
      </c>
      <c r="B304" s="210">
        <v>303</v>
      </c>
      <c r="C304" s="211">
        <v>13243137</v>
      </c>
      <c r="D304" s="212" t="s">
        <v>1287</v>
      </c>
      <c r="E304" s="212" t="s">
        <v>91</v>
      </c>
      <c r="F304" s="212" t="s">
        <v>1293</v>
      </c>
      <c r="G304" s="212" t="s">
        <v>235</v>
      </c>
      <c r="H304" s="235"/>
      <c r="I304" s="236"/>
      <c r="J304" s="236"/>
      <c r="K304" s="237"/>
    </row>
    <row r="305" spans="1:11" ht="15.75" customHeight="1" thickBot="1" x14ac:dyDescent="0.3">
      <c r="A305" s="247" t="s">
        <v>1895</v>
      </c>
      <c r="B305" s="210">
        <v>304</v>
      </c>
      <c r="C305" s="211">
        <v>13243141</v>
      </c>
      <c r="D305" s="212" t="s">
        <v>1288</v>
      </c>
      <c r="E305" s="212" t="s">
        <v>91</v>
      </c>
      <c r="F305" s="212" t="s">
        <v>1293</v>
      </c>
      <c r="G305" s="212" t="s">
        <v>253</v>
      </c>
      <c r="H305" s="235"/>
      <c r="I305" s="236"/>
      <c r="J305" s="236"/>
      <c r="K305" s="237"/>
    </row>
    <row r="306" spans="1:11" ht="15.75" customHeight="1" thickBot="1" x14ac:dyDescent="0.3">
      <c r="A306" s="247" t="s">
        <v>1897</v>
      </c>
      <c r="B306" s="210">
        <v>305</v>
      </c>
      <c r="C306" s="211">
        <v>13243153</v>
      </c>
      <c r="D306" s="212" t="s">
        <v>1287</v>
      </c>
      <c r="E306" s="212" t="s">
        <v>117</v>
      </c>
      <c r="F306" s="212" t="s">
        <v>1293</v>
      </c>
      <c r="G306" s="212" t="s">
        <v>253</v>
      </c>
      <c r="H306" s="235"/>
      <c r="I306" s="236"/>
      <c r="J306" s="236"/>
      <c r="K306" s="237"/>
    </row>
    <row r="307" spans="1:11" ht="15.75" customHeight="1" thickBot="1" x14ac:dyDescent="0.3">
      <c r="A307" s="247" t="s">
        <v>1899</v>
      </c>
      <c r="B307" s="210">
        <v>306</v>
      </c>
      <c r="C307" s="211">
        <v>13243163</v>
      </c>
      <c r="D307" s="212" t="s">
        <v>1288</v>
      </c>
      <c r="E307" s="212" t="s">
        <v>127</v>
      </c>
      <c r="F307" s="212" t="s">
        <v>1291</v>
      </c>
      <c r="G307" s="212" t="s">
        <v>235</v>
      </c>
      <c r="H307" s="235" t="s">
        <v>3624</v>
      </c>
      <c r="I307" s="236"/>
      <c r="J307" s="236"/>
      <c r="K307" s="237"/>
    </row>
    <row r="308" spans="1:11" ht="15.75" customHeight="1" thickBot="1" x14ac:dyDescent="0.3">
      <c r="A308" s="247" t="s">
        <v>1901</v>
      </c>
      <c r="B308" s="210">
        <v>307</v>
      </c>
      <c r="C308" s="211">
        <v>13243183</v>
      </c>
      <c r="D308" s="212" t="s">
        <v>1288</v>
      </c>
      <c r="E308" s="212" t="s">
        <v>117</v>
      </c>
      <c r="F308" s="212" t="s">
        <v>1291</v>
      </c>
      <c r="G308" s="212" t="s">
        <v>235</v>
      </c>
      <c r="H308" s="235"/>
      <c r="I308" s="236"/>
      <c r="J308" s="236"/>
      <c r="K308" s="237"/>
    </row>
    <row r="309" spans="1:11" ht="15.75" customHeight="1" thickBot="1" x14ac:dyDescent="0.3">
      <c r="A309" s="247" t="s">
        <v>1903</v>
      </c>
      <c r="B309" s="210">
        <v>308</v>
      </c>
      <c r="C309" s="211">
        <v>13243261</v>
      </c>
      <c r="D309" s="212" t="s">
        <v>1288</v>
      </c>
      <c r="E309" s="212" t="s">
        <v>91</v>
      </c>
      <c r="F309" s="212" t="s">
        <v>1292</v>
      </c>
      <c r="G309" s="212" t="s">
        <v>235</v>
      </c>
      <c r="H309" s="235"/>
      <c r="I309" s="236"/>
      <c r="J309" s="236"/>
      <c r="K309" s="237"/>
    </row>
    <row r="310" spans="1:11" ht="15.75" customHeight="1" thickBot="1" x14ac:dyDescent="0.3">
      <c r="A310" s="247" t="s">
        <v>1905</v>
      </c>
      <c r="B310" s="210">
        <v>309</v>
      </c>
      <c r="C310" s="211">
        <v>13244042</v>
      </c>
      <c r="D310" s="212" t="s">
        <v>1288</v>
      </c>
      <c r="E310" s="212" t="s">
        <v>91</v>
      </c>
      <c r="F310" s="212" t="s">
        <v>1291</v>
      </c>
      <c r="G310" s="212" t="s">
        <v>235</v>
      </c>
      <c r="H310" s="235"/>
      <c r="I310" s="236"/>
      <c r="J310" s="236"/>
      <c r="K310" s="237"/>
    </row>
    <row r="311" spans="1:11" ht="15.75" customHeight="1" thickBot="1" x14ac:dyDescent="0.3">
      <c r="A311" s="247" t="s">
        <v>1907</v>
      </c>
      <c r="B311" s="210">
        <v>310</v>
      </c>
      <c r="C311" s="211">
        <v>13247992</v>
      </c>
      <c r="D311" s="212" t="s">
        <v>1287</v>
      </c>
      <c r="E311" s="212" t="s">
        <v>91</v>
      </c>
      <c r="F311" s="212" t="s">
        <v>1293</v>
      </c>
      <c r="G311" s="212" t="s">
        <v>235</v>
      </c>
      <c r="H311" s="235"/>
      <c r="I311" s="236"/>
      <c r="J311" s="236"/>
      <c r="K311" s="237"/>
    </row>
    <row r="312" spans="1:11" ht="15.75" customHeight="1" thickBot="1" x14ac:dyDescent="0.3">
      <c r="A312" s="247" t="s">
        <v>1909</v>
      </c>
      <c r="B312" s="210">
        <v>311</v>
      </c>
      <c r="C312" s="211">
        <v>13248030</v>
      </c>
      <c r="D312" s="212" t="s">
        <v>1287</v>
      </c>
      <c r="E312" s="212" t="s">
        <v>127</v>
      </c>
      <c r="F312" s="212" t="s">
        <v>1293</v>
      </c>
      <c r="G312" s="212" t="s">
        <v>235</v>
      </c>
      <c r="H312" s="235"/>
      <c r="I312" s="236"/>
      <c r="J312" s="236"/>
      <c r="K312" s="237"/>
    </row>
    <row r="313" spans="1:11" ht="15.75" customHeight="1" thickBot="1" x14ac:dyDescent="0.3">
      <c r="A313" s="247" t="s">
        <v>1911</v>
      </c>
      <c r="B313" s="210">
        <v>312</v>
      </c>
      <c r="C313" s="211">
        <v>13248032</v>
      </c>
      <c r="D313" s="212" t="s">
        <v>1288</v>
      </c>
      <c r="E313" s="212" t="s">
        <v>84</v>
      </c>
      <c r="F313" s="212" t="s">
        <v>1293</v>
      </c>
      <c r="G313" s="212" t="s">
        <v>253</v>
      </c>
      <c r="H313" s="235"/>
      <c r="I313" s="236"/>
      <c r="J313" s="236"/>
      <c r="K313" s="237"/>
    </row>
    <row r="314" spans="1:11" ht="15.75" customHeight="1" thickBot="1" x14ac:dyDescent="0.3">
      <c r="A314" s="247" t="s">
        <v>1913</v>
      </c>
      <c r="B314" s="210">
        <v>313</v>
      </c>
      <c r="C314" s="211">
        <v>13248054</v>
      </c>
      <c r="D314" s="212" t="s">
        <v>1288</v>
      </c>
      <c r="E314" s="212" t="s">
        <v>84</v>
      </c>
      <c r="F314" s="212" t="s">
        <v>1289</v>
      </c>
      <c r="G314" s="212" t="s">
        <v>253</v>
      </c>
      <c r="H314" s="235"/>
      <c r="I314" s="236"/>
      <c r="J314" s="236"/>
      <c r="K314" s="237"/>
    </row>
    <row r="315" spans="1:11" ht="15.75" customHeight="1" thickBot="1" x14ac:dyDescent="0.3">
      <c r="A315" s="247" t="s">
        <v>1915</v>
      </c>
      <c r="B315" s="210">
        <v>314</v>
      </c>
      <c r="C315" s="211">
        <v>13248057</v>
      </c>
      <c r="D315" s="212" t="s">
        <v>1288</v>
      </c>
      <c r="E315" s="212" t="s">
        <v>84</v>
      </c>
      <c r="F315" s="212" t="s">
        <v>1292</v>
      </c>
      <c r="G315" s="212" t="s">
        <v>253</v>
      </c>
      <c r="H315" s="235"/>
      <c r="I315" s="236"/>
      <c r="J315" s="236"/>
      <c r="K315" s="237"/>
    </row>
    <row r="316" spans="1:11" ht="15.75" customHeight="1" thickBot="1" x14ac:dyDescent="0.3">
      <c r="A316" s="247" t="s">
        <v>1917</v>
      </c>
      <c r="B316" s="210">
        <v>315</v>
      </c>
      <c r="C316" s="211">
        <v>13248070</v>
      </c>
      <c r="D316" s="212" t="s">
        <v>1288</v>
      </c>
      <c r="E316" s="212" t="s">
        <v>84</v>
      </c>
      <c r="F316" s="212" t="s">
        <v>1293</v>
      </c>
      <c r="G316" s="212" t="s">
        <v>253</v>
      </c>
      <c r="H316" s="235"/>
      <c r="I316" s="236"/>
      <c r="J316" s="236"/>
      <c r="K316" s="237"/>
    </row>
    <row r="317" spans="1:11" ht="15.75" customHeight="1" thickBot="1" x14ac:dyDescent="0.3">
      <c r="A317" s="247" t="s">
        <v>1919</v>
      </c>
      <c r="B317" s="210">
        <v>316</v>
      </c>
      <c r="C317" s="211">
        <v>13248075</v>
      </c>
      <c r="D317" s="212" t="s">
        <v>1288</v>
      </c>
      <c r="E317" s="212" t="s">
        <v>91</v>
      </c>
      <c r="F317" s="212" t="s">
        <v>1293</v>
      </c>
      <c r="G317" s="212" t="s">
        <v>235</v>
      </c>
      <c r="H317" s="235"/>
      <c r="I317" s="236"/>
      <c r="J317" s="236"/>
      <c r="K317" s="237"/>
    </row>
    <row r="318" spans="1:11" ht="15.75" customHeight="1" thickBot="1" x14ac:dyDescent="0.3">
      <c r="A318" s="247" t="s">
        <v>1921</v>
      </c>
      <c r="B318" s="210">
        <v>317</v>
      </c>
      <c r="C318" s="211">
        <v>13248086</v>
      </c>
      <c r="D318" s="212" t="s">
        <v>1288</v>
      </c>
      <c r="E318" s="212" t="s">
        <v>117</v>
      </c>
      <c r="F318" s="212" t="s">
        <v>1291</v>
      </c>
      <c r="G318" s="212" t="s">
        <v>253</v>
      </c>
      <c r="H318" s="235"/>
      <c r="I318" s="236"/>
      <c r="J318" s="236"/>
      <c r="K318" s="237"/>
    </row>
    <row r="319" spans="1:11" ht="15.75" customHeight="1" thickBot="1" x14ac:dyDescent="0.3">
      <c r="A319" s="247" t="s">
        <v>1923</v>
      </c>
      <c r="B319" s="210">
        <v>318</v>
      </c>
      <c r="C319" s="211">
        <v>13248088</v>
      </c>
      <c r="D319" s="212" t="s">
        <v>1288</v>
      </c>
      <c r="E319" s="212" t="s">
        <v>84</v>
      </c>
      <c r="F319" s="212" t="s">
        <v>1289</v>
      </c>
      <c r="G319" s="212" t="s">
        <v>253</v>
      </c>
      <c r="H319" s="235"/>
      <c r="I319" s="236"/>
      <c r="J319" s="236"/>
      <c r="K319" s="237"/>
    </row>
    <row r="320" spans="1:11" ht="15.75" customHeight="1" thickBot="1" x14ac:dyDescent="0.3">
      <c r="A320" s="247" t="s">
        <v>1925</v>
      </c>
      <c r="B320" s="210">
        <v>319</v>
      </c>
      <c r="C320" s="211">
        <v>13248090</v>
      </c>
      <c r="D320" s="212" t="s">
        <v>1288</v>
      </c>
      <c r="E320" s="212" t="s">
        <v>91</v>
      </c>
      <c r="F320" s="212" t="s">
        <v>1293</v>
      </c>
      <c r="G320" s="212" t="s">
        <v>253</v>
      </c>
      <c r="H320" s="235"/>
      <c r="I320" s="236"/>
      <c r="J320" s="236"/>
      <c r="K320" s="237"/>
    </row>
    <row r="321" spans="1:11" ht="15.75" customHeight="1" thickBot="1" x14ac:dyDescent="0.3">
      <c r="A321" s="247" t="s">
        <v>1927</v>
      </c>
      <c r="B321" s="210">
        <v>320</v>
      </c>
      <c r="C321" s="211">
        <v>13248094</v>
      </c>
      <c r="D321" s="212" t="s">
        <v>1288</v>
      </c>
      <c r="E321" s="212" t="s">
        <v>117</v>
      </c>
      <c r="F321" s="212" t="s">
        <v>1292</v>
      </c>
      <c r="G321" s="212" t="s">
        <v>235</v>
      </c>
      <c r="H321" s="235"/>
      <c r="I321" s="236"/>
      <c r="J321" s="236"/>
      <c r="K321" s="237"/>
    </row>
    <row r="322" spans="1:11" ht="15.75" customHeight="1" thickBot="1" x14ac:dyDescent="0.3">
      <c r="A322" s="247" t="s">
        <v>1929</v>
      </c>
      <c r="B322" s="210">
        <v>321</v>
      </c>
      <c r="C322" s="211">
        <v>13248100</v>
      </c>
      <c r="D322" s="212" t="s">
        <v>1287</v>
      </c>
      <c r="E322" s="212" t="s">
        <v>84</v>
      </c>
      <c r="F322" s="212" t="s">
        <v>1293</v>
      </c>
      <c r="G322" s="212" t="s">
        <v>253</v>
      </c>
      <c r="H322" s="235"/>
      <c r="I322" s="236"/>
      <c r="J322" s="236"/>
      <c r="K322" s="237"/>
    </row>
    <row r="323" spans="1:11" ht="15.75" customHeight="1" thickBot="1" x14ac:dyDescent="0.3">
      <c r="A323" s="247" t="s">
        <v>1931</v>
      </c>
      <c r="B323" s="210">
        <v>322</v>
      </c>
      <c r="C323" s="211">
        <v>13248109</v>
      </c>
      <c r="D323" s="212" t="s">
        <v>1288</v>
      </c>
      <c r="E323" s="212" t="s">
        <v>127</v>
      </c>
      <c r="F323" s="212" t="s">
        <v>1291</v>
      </c>
      <c r="G323" s="212" t="s">
        <v>235</v>
      </c>
      <c r="H323" s="235"/>
      <c r="I323" s="236"/>
      <c r="J323" s="236"/>
      <c r="K323" s="237"/>
    </row>
    <row r="324" spans="1:11" ht="15.75" customHeight="1" thickBot="1" x14ac:dyDescent="0.3">
      <c r="A324" s="247" t="s">
        <v>1933</v>
      </c>
      <c r="B324" s="210">
        <v>323</v>
      </c>
      <c r="C324" s="211">
        <v>13248116</v>
      </c>
      <c r="D324" s="212" t="s">
        <v>1287</v>
      </c>
      <c r="E324" s="212" t="s">
        <v>91</v>
      </c>
      <c r="F324" s="212" t="s">
        <v>1293</v>
      </c>
      <c r="G324" s="212" t="s">
        <v>235</v>
      </c>
      <c r="H324" s="235"/>
      <c r="I324" s="236"/>
      <c r="J324" s="236"/>
      <c r="K324" s="237"/>
    </row>
    <row r="325" spans="1:11" ht="15.75" customHeight="1" thickBot="1" x14ac:dyDescent="0.3">
      <c r="A325" s="247" t="s">
        <v>1935</v>
      </c>
      <c r="B325" s="210">
        <v>324</v>
      </c>
      <c r="C325" s="211">
        <v>13248122</v>
      </c>
      <c r="D325" s="212" t="s">
        <v>1288</v>
      </c>
      <c r="E325" s="212" t="s">
        <v>84</v>
      </c>
      <c r="F325" s="212" t="s">
        <v>1291</v>
      </c>
      <c r="G325" s="212" t="s">
        <v>235</v>
      </c>
      <c r="H325" s="235"/>
      <c r="I325" s="236"/>
      <c r="J325" s="236"/>
      <c r="K325" s="237"/>
    </row>
    <row r="326" spans="1:11" ht="15.75" customHeight="1" thickBot="1" x14ac:dyDescent="0.3">
      <c r="A326" s="247" t="s">
        <v>1937</v>
      </c>
      <c r="B326" s="210">
        <v>325</v>
      </c>
      <c r="C326" s="211">
        <v>13248126</v>
      </c>
      <c r="D326" s="212" t="s">
        <v>1288</v>
      </c>
      <c r="E326" s="212" t="s">
        <v>84</v>
      </c>
      <c r="F326" s="212" t="s">
        <v>1292</v>
      </c>
      <c r="G326" s="212" t="s">
        <v>253</v>
      </c>
      <c r="H326" s="235"/>
      <c r="I326" s="236"/>
      <c r="J326" s="236"/>
      <c r="K326" s="237"/>
    </row>
    <row r="327" spans="1:11" ht="15.75" customHeight="1" thickBot="1" x14ac:dyDescent="0.3">
      <c r="A327" s="247" t="s">
        <v>1939</v>
      </c>
      <c r="B327" s="210">
        <v>326</v>
      </c>
      <c r="C327" s="211">
        <v>13248130</v>
      </c>
      <c r="D327" s="212" t="s">
        <v>1288</v>
      </c>
      <c r="E327" s="212" t="s">
        <v>117</v>
      </c>
      <c r="F327" s="212" t="s">
        <v>1290</v>
      </c>
      <c r="G327" s="212" t="s">
        <v>235</v>
      </c>
      <c r="H327" s="235"/>
      <c r="I327" s="236"/>
      <c r="J327" s="236"/>
      <c r="K327" s="237"/>
    </row>
    <row r="328" spans="1:11" ht="15.75" customHeight="1" thickBot="1" x14ac:dyDescent="0.3">
      <c r="A328" s="247" t="s">
        <v>1941</v>
      </c>
      <c r="B328" s="210">
        <v>327</v>
      </c>
      <c r="C328" s="211">
        <v>13248135</v>
      </c>
      <c r="D328" s="212" t="s">
        <v>1288</v>
      </c>
      <c r="E328" s="212" t="s">
        <v>84</v>
      </c>
      <c r="F328" s="212" t="s">
        <v>1293</v>
      </c>
      <c r="G328" s="212" t="s">
        <v>253</v>
      </c>
      <c r="H328" s="235"/>
      <c r="I328" s="236"/>
      <c r="J328" s="236"/>
      <c r="K328" s="237"/>
    </row>
    <row r="329" spans="1:11" ht="15.75" customHeight="1" thickBot="1" x14ac:dyDescent="0.3">
      <c r="A329" s="247" t="s">
        <v>1943</v>
      </c>
      <c r="B329" s="210">
        <v>328</v>
      </c>
      <c r="C329" s="211">
        <v>13248140</v>
      </c>
      <c r="D329" s="212" t="s">
        <v>1288</v>
      </c>
      <c r="E329" s="212" t="s">
        <v>91</v>
      </c>
      <c r="F329" s="212" t="s">
        <v>1293</v>
      </c>
      <c r="G329" s="212" t="s">
        <v>235</v>
      </c>
      <c r="H329" s="235"/>
      <c r="I329" s="236"/>
      <c r="J329" s="236"/>
      <c r="K329" s="237"/>
    </row>
    <row r="330" spans="1:11" ht="15.75" customHeight="1" thickBot="1" x14ac:dyDescent="0.3">
      <c r="A330" s="247" t="s">
        <v>1945</v>
      </c>
      <c r="B330" s="210">
        <v>329</v>
      </c>
      <c r="C330" s="211">
        <v>13248146</v>
      </c>
      <c r="D330" s="212" t="s">
        <v>1288</v>
      </c>
      <c r="E330" s="212" t="s">
        <v>91</v>
      </c>
      <c r="F330" s="212" t="s">
        <v>1290</v>
      </c>
      <c r="G330" s="212" t="s">
        <v>235</v>
      </c>
      <c r="H330" s="235"/>
      <c r="I330" s="236"/>
      <c r="J330" s="236"/>
      <c r="K330" s="237"/>
    </row>
    <row r="331" spans="1:11" ht="15.75" customHeight="1" thickBot="1" x14ac:dyDescent="0.3">
      <c r="A331" s="247" t="s">
        <v>1947</v>
      </c>
      <c r="B331" s="210">
        <v>330</v>
      </c>
      <c r="C331" s="211">
        <v>13248149</v>
      </c>
      <c r="D331" s="212" t="s">
        <v>1288</v>
      </c>
      <c r="E331" s="212" t="s">
        <v>84</v>
      </c>
      <c r="F331" s="212" t="s">
        <v>1293</v>
      </c>
      <c r="G331" s="212" t="s">
        <v>235</v>
      </c>
      <c r="H331" s="235"/>
      <c r="I331" s="236"/>
      <c r="J331" s="236"/>
      <c r="K331" s="237"/>
    </row>
    <row r="332" spans="1:11" ht="15.75" customHeight="1" thickBot="1" x14ac:dyDescent="0.3">
      <c r="A332" s="247" t="s">
        <v>1949</v>
      </c>
      <c r="B332" s="210">
        <v>331</v>
      </c>
      <c r="C332" s="211">
        <v>13248158</v>
      </c>
      <c r="D332" s="212" t="s">
        <v>1287</v>
      </c>
      <c r="E332" s="212" t="s">
        <v>84</v>
      </c>
      <c r="F332" s="212" t="s">
        <v>1291</v>
      </c>
      <c r="G332" s="212" t="s">
        <v>253</v>
      </c>
      <c r="H332" s="235"/>
      <c r="I332" s="236"/>
      <c r="J332" s="236"/>
      <c r="K332" s="237"/>
    </row>
    <row r="333" spans="1:11" ht="15.75" customHeight="1" thickBot="1" x14ac:dyDescent="0.3">
      <c r="A333" s="247" t="s">
        <v>1951</v>
      </c>
      <c r="B333" s="210">
        <v>332</v>
      </c>
      <c r="C333" s="211">
        <v>13248160</v>
      </c>
      <c r="D333" s="212" t="s">
        <v>1288</v>
      </c>
      <c r="E333" s="212" t="s">
        <v>84</v>
      </c>
      <c r="F333" s="212" t="s">
        <v>1289</v>
      </c>
      <c r="G333" s="212" t="s">
        <v>253</v>
      </c>
      <c r="H333" s="235"/>
      <c r="I333" s="236"/>
      <c r="J333" s="236"/>
      <c r="K333" s="237"/>
    </row>
    <row r="334" spans="1:11" ht="15.75" customHeight="1" thickBot="1" x14ac:dyDescent="0.3">
      <c r="A334" s="247" t="s">
        <v>1953</v>
      </c>
      <c r="B334" s="210">
        <v>333</v>
      </c>
      <c r="C334" s="211">
        <v>13248162</v>
      </c>
      <c r="D334" s="212" t="s">
        <v>1288</v>
      </c>
      <c r="E334" s="212" t="s">
        <v>117</v>
      </c>
      <c r="F334" s="212" t="s">
        <v>1289</v>
      </c>
      <c r="G334" s="212" t="s">
        <v>253</v>
      </c>
      <c r="H334" s="235"/>
      <c r="I334" s="236"/>
      <c r="J334" s="236"/>
      <c r="K334" s="237"/>
    </row>
    <row r="335" spans="1:11" ht="15.75" customHeight="1" thickBot="1" x14ac:dyDescent="0.3">
      <c r="A335" s="247" t="s">
        <v>1955</v>
      </c>
      <c r="B335" s="210">
        <v>334</v>
      </c>
      <c r="C335" s="211">
        <v>13248170</v>
      </c>
      <c r="D335" s="212" t="s">
        <v>1288</v>
      </c>
      <c r="E335" s="212" t="s">
        <v>84</v>
      </c>
      <c r="F335" s="212" t="s">
        <v>1291</v>
      </c>
      <c r="G335" s="212" t="s">
        <v>235</v>
      </c>
      <c r="H335" s="235"/>
      <c r="I335" s="236"/>
      <c r="J335" s="236"/>
      <c r="K335" s="237"/>
    </row>
    <row r="336" spans="1:11" ht="15.75" customHeight="1" thickBot="1" x14ac:dyDescent="0.3">
      <c r="A336" s="247" t="s">
        <v>1957</v>
      </c>
      <c r="B336" s="210">
        <v>335</v>
      </c>
      <c r="C336" s="211">
        <v>13248178</v>
      </c>
      <c r="D336" s="212" t="s">
        <v>1287</v>
      </c>
      <c r="E336" s="212" t="s">
        <v>84</v>
      </c>
      <c r="F336" s="212" t="s">
        <v>1289</v>
      </c>
      <c r="G336" s="212" t="s">
        <v>235</v>
      </c>
      <c r="H336" s="235"/>
      <c r="I336" s="236"/>
      <c r="J336" s="236"/>
      <c r="K336" s="237"/>
    </row>
    <row r="337" spans="1:11" ht="15.75" customHeight="1" thickBot="1" x14ac:dyDescent="0.3">
      <c r="A337" s="247" t="s">
        <v>1959</v>
      </c>
      <c r="B337" s="210">
        <v>336</v>
      </c>
      <c r="C337" s="211">
        <v>13248183</v>
      </c>
      <c r="D337" s="212" t="s">
        <v>1288</v>
      </c>
      <c r="E337" s="212" t="s">
        <v>84</v>
      </c>
      <c r="F337" s="212" t="s">
        <v>1293</v>
      </c>
      <c r="G337" s="212" t="s">
        <v>253</v>
      </c>
      <c r="H337" s="235"/>
      <c r="I337" s="236"/>
      <c r="J337" s="236"/>
      <c r="K337" s="237"/>
    </row>
    <row r="338" spans="1:11" ht="15.75" customHeight="1" thickBot="1" x14ac:dyDescent="0.3">
      <c r="A338" s="247" t="s">
        <v>1961</v>
      </c>
      <c r="B338" s="210">
        <v>337</v>
      </c>
      <c r="C338" s="211">
        <v>13248186</v>
      </c>
      <c r="D338" s="212" t="s">
        <v>1288</v>
      </c>
      <c r="E338" s="212" t="s">
        <v>84</v>
      </c>
      <c r="F338" s="212" t="s">
        <v>1291</v>
      </c>
      <c r="G338" s="212" t="s">
        <v>253</v>
      </c>
      <c r="H338" s="235"/>
      <c r="I338" s="236"/>
      <c r="J338" s="236"/>
      <c r="K338" s="237"/>
    </row>
    <row r="339" spans="1:11" ht="15.75" customHeight="1" thickBot="1" x14ac:dyDescent="0.3">
      <c r="A339" s="247" t="s">
        <v>1963</v>
      </c>
      <c r="B339" s="210">
        <v>338</v>
      </c>
      <c r="C339" s="211">
        <v>13248193</v>
      </c>
      <c r="D339" s="212" t="s">
        <v>1288</v>
      </c>
      <c r="E339" s="212" t="s">
        <v>117</v>
      </c>
      <c r="F339" s="212" t="s">
        <v>1293</v>
      </c>
      <c r="G339" s="212" t="s">
        <v>253</v>
      </c>
      <c r="H339" s="235"/>
      <c r="I339" s="236"/>
      <c r="J339" s="236"/>
      <c r="K339" s="237"/>
    </row>
    <row r="340" spans="1:11" ht="15.75" customHeight="1" thickBot="1" x14ac:dyDescent="0.3">
      <c r="A340" s="247" t="s">
        <v>1965</v>
      </c>
      <c r="B340" s="210">
        <v>339</v>
      </c>
      <c r="C340" s="211">
        <v>13248198</v>
      </c>
      <c r="D340" s="212" t="s">
        <v>1288</v>
      </c>
      <c r="E340" s="212" t="s">
        <v>117</v>
      </c>
      <c r="F340" s="212" t="s">
        <v>1289</v>
      </c>
      <c r="G340" s="212" t="s">
        <v>235</v>
      </c>
      <c r="H340" s="235"/>
      <c r="I340" s="236"/>
      <c r="J340" s="236"/>
      <c r="K340" s="237"/>
    </row>
    <row r="341" spans="1:11" ht="15.75" customHeight="1" thickBot="1" x14ac:dyDescent="0.3">
      <c r="A341" s="247" t="s">
        <v>1967</v>
      </c>
      <c r="B341" s="210">
        <v>340</v>
      </c>
      <c r="C341" s="211">
        <v>13248206</v>
      </c>
      <c r="D341" s="212" t="s">
        <v>1288</v>
      </c>
      <c r="E341" s="212" t="s">
        <v>127</v>
      </c>
      <c r="F341" s="212" t="s">
        <v>1292</v>
      </c>
      <c r="G341" s="212" t="s">
        <v>235</v>
      </c>
      <c r="H341" s="235"/>
      <c r="I341" s="236"/>
      <c r="J341" s="236"/>
      <c r="K341" s="237"/>
    </row>
    <row r="342" spans="1:11" ht="15.75" customHeight="1" thickBot="1" x14ac:dyDescent="0.3">
      <c r="A342" s="247" t="s">
        <v>1969</v>
      </c>
      <c r="B342" s="210">
        <v>341</v>
      </c>
      <c r="C342" s="211">
        <v>13248208</v>
      </c>
      <c r="D342" s="212" t="s">
        <v>1288</v>
      </c>
      <c r="E342" s="212" t="s">
        <v>91</v>
      </c>
      <c r="F342" s="212" t="s">
        <v>1289</v>
      </c>
      <c r="G342" s="212" t="s">
        <v>253</v>
      </c>
      <c r="H342" s="235"/>
      <c r="I342" s="236"/>
      <c r="J342" s="236"/>
      <c r="K342" s="237"/>
    </row>
    <row r="343" spans="1:11" ht="15.75" customHeight="1" thickBot="1" x14ac:dyDescent="0.3">
      <c r="A343" s="247" t="s">
        <v>1971</v>
      </c>
      <c r="B343" s="210">
        <v>342</v>
      </c>
      <c r="C343" s="211">
        <v>13248227</v>
      </c>
      <c r="D343" s="212" t="s">
        <v>1288</v>
      </c>
      <c r="E343" s="212" t="s">
        <v>91</v>
      </c>
      <c r="F343" s="212" t="s">
        <v>1293</v>
      </c>
      <c r="G343" s="212" t="s">
        <v>235</v>
      </c>
      <c r="H343" s="235"/>
      <c r="I343" s="236"/>
      <c r="J343" s="236"/>
      <c r="K343" s="237"/>
    </row>
    <row r="344" spans="1:11" ht="15.75" customHeight="1" thickBot="1" x14ac:dyDescent="0.3">
      <c r="A344" s="247" t="s">
        <v>1973</v>
      </c>
      <c r="B344" s="210">
        <v>343</v>
      </c>
      <c r="C344" s="211">
        <v>13248230</v>
      </c>
      <c r="D344" s="212" t="s">
        <v>1287</v>
      </c>
      <c r="E344" s="212" t="s">
        <v>91</v>
      </c>
      <c r="F344" s="212" t="s">
        <v>1293</v>
      </c>
      <c r="G344" s="212" t="s">
        <v>235</v>
      </c>
      <c r="H344" s="235"/>
      <c r="I344" s="236"/>
      <c r="J344" s="236"/>
      <c r="K344" s="237"/>
    </row>
    <row r="345" spans="1:11" ht="15.75" customHeight="1" thickBot="1" x14ac:dyDescent="0.3">
      <c r="A345" s="247" t="s">
        <v>1975</v>
      </c>
      <c r="B345" s="210">
        <v>344</v>
      </c>
      <c r="C345" s="211">
        <v>13248231</v>
      </c>
      <c r="D345" s="212" t="s">
        <v>1287</v>
      </c>
      <c r="E345" s="212" t="s">
        <v>117</v>
      </c>
      <c r="F345" s="212" t="s">
        <v>1293</v>
      </c>
      <c r="G345" s="212" t="s">
        <v>235</v>
      </c>
      <c r="H345" s="235"/>
      <c r="I345" s="236"/>
      <c r="J345" s="236"/>
      <c r="K345" s="237"/>
    </row>
    <row r="346" spans="1:11" ht="15.75" customHeight="1" thickBot="1" x14ac:dyDescent="0.3">
      <c r="A346" s="247" t="s">
        <v>1977</v>
      </c>
      <c r="B346" s="210">
        <v>345</v>
      </c>
      <c r="C346" s="211">
        <v>13248232</v>
      </c>
      <c r="D346" s="212" t="s">
        <v>1288</v>
      </c>
      <c r="E346" s="212" t="s">
        <v>84</v>
      </c>
      <c r="F346" s="212" t="s">
        <v>1292</v>
      </c>
      <c r="G346" s="212" t="s">
        <v>235</v>
      </c>
      <c r="H346" s="235"/>
      <c r="I346" s="236"/>
      <c r="J346" s="236"/>
      <c r="K346" s="237"/>
    </row>
    <row r="347" spans="1:11" ht="15.75" customHeight="1" thickBot="1" x14ac:dyDescent="0.3">
      <c r="A347" s="247" t="s">
        <v>1979</v>
      </c>
      <c r="B347" s="210">
        <v>346</v>
      </c>
      <c r="C347" s="211">
        <v>13248233</v>
      </c>
      <c r="D347" s="212" t="s">
        <v>1288</v>
      </c>
      <c r="E347" s="212" t="s">
        <v>84</v>
      </c>
      <c r="F347" s="212" t="s">
        <v>1292</v>
      </c>
      <c r="G347" s="212" t="s">
        <v>235</v>
      </c>
      <c r="H347" s="235"/>
      <c r="I347" s="236"/>
      <c r="J347" s="236"/>
      <c r="K347" s="237"/>
    </row>
    <row r="348" spans="1:11" ht="15.75" customHeight="1" thickBot="1" x14ac:dyDescent="0.3">
      <c r="A348" s="247" t="s">
        <v>1981</v>
      </c>
      <c r="B348" s="210">
        <v>347</v>
      </c>
      <c r="C348" s="211">
        <v>13248235</v>
      </c>
      <c r="D348" s="212" t="s">
        <v>1287</v>
      </c>
      <c r="E348" s="212" t="s">
        <v>91</v>
      </c>
      <c r="F348" s="212" t="s">
        <v>1292</v>
      </c>
      <c r="G348" s="212" t="s">
        <v>235</v>
      </c>
      <c r="H348" s="235"/>
      <c r="I348" s="236"/>
      <c r="J348" s="236"/>
      <c r="K348" s="237"/>
    </row>
    <row r="349" spans="1:11" ht="15.75" customHeight="1" thickBot="1" x14ac:dyDescent="0.3">
      <c r="A349" s="247" t="s">
        <v>1983</v>
      </c>
      <c r="B349" s="210">
        <v>348</v>
      </c>
      <c r="C349" s="211">
        <v>13248244</v>
      </c>
      <c r="D349" s="212" t="s">
        <v>1288</v>
      </c>
      <c r="E349" s="212" t="s">
        <v>91</v>
      </c>
      <c r="F349" s="212" t="s">
        <v>1293</v>
      </c>
      <c r="G349" s="212" t="s">
        <v>253</v>
      </c>
      <c r="H349" s="235"/>
      <c r="I349" s="236"/>
      <c r="J349" s="236"/>
      <c r="K349" s="237"/>
    </row>
    <row r="350" spans="1:11" ht="15.75" customHeight="1" thickBot="1" x14ac:dyDescent="0.3">
      <c r="A350" s="247" t="s">
        <v>1985</v>
      </c>
      <c r="B350" s="210">
        <v>349</v>
      </c>
      <c r="C350" s="211">
        <v>13248251</v>
      </c>
      <c r="D350" s="212" t="s">
        <v>1288</v>
      </c>
      <c r="E350" s="212" t="s">
        <v>91</v>
      </c>
      <c r="F350" s="212" t="s">
        <v>1293</v>
      </c>
      <c r="G350" s="212" t="s">
        <v>253</v>
      </c>
      <c r="H350" s="235"/>
      <c r="I350" s="236"/>
      <c r="J350" s="236"/>
      <c r="K350" s="237"/>
    </row>
    <row r="351" spans="1:11" ht="15.75" customHeight="1" thickBot="1" x14ac:dyDescent="0.3">
      <c r="A351" s="247" t="s">
        <v>1987</v>
      </c>
      <c r="B351" s="210">
        <v>350</v>
      </c>
      <c r="C351" s="211">
        <v>13248252</v>
      </c>
      <c r="D351" s="212" t="s">
        <v>1288</v>
      </c>
      <c r="E351" s="212" t="s">
        <v>127</v>
      </c>
      <c r="F351" s="212" t="s">
        <v>1290</v>
      </c>
      <c r="G351" s="212" t="s">
        <v>253</v>
      </c>
      <c r="H351" s="235"/>
      <c r="I351" s="236"/>
      <c r="J351" s="236"/>
      <c r="K351" s="237"/>
    </row>
    <row r="352" spans="1:11" ht="15.75" customHeight="1" thickBot="1" x14ac:dyDescent="0.3">
      <c r="A352" s="247" t="s">
        <v>1989</v>
      </c>
      <c r="B352" s="210">
        <v>351</v>
      </c>
      <c r="C352" s="211">
        <v>13248255</v>
      </c>
      <c r="D352" s="212" t="s">
        <v>1288</v>
      </c>
      <c r="E352" s="212" t="s">
        <v>84</v>
      </c>
      <c r="F352" s="212" t="s">
        <v>1291</v>
      </c>
      <c r="G352" s="212" t="s">
        <v>253</v>
      </c>
      <c r="H352" s="235" t="s">
        <v>3625</v>
      </c>
      <c r="I352" s="236"/>
      <c r="J352" s="236"/>
      <c r="K352" s="237"/>
    </row>
    <row r="353" spans="1:11" ht="15.75" customHeight="1" thickBot="1" x14ac:dyDescent="0.3">
      <c r="A353" s="247" t="s">
        <v>1991</v>
      </c>
      <c r="B353" s="210">
        <v>352</v>
      </c>
      <c r="C353" s="211">
        <v>13248262</v>
      </c>
      <c r="D353" s="212" t="s">
        <v>1287</v>
      </c>
      <c r="E353" s="212" t="s">
        <v>117</v>
      </c>
      <c r="F353" s="212" t="s">
        <v>1289</v>
      </c>
      <c r="G353" s="212" t="s">
        <v>235</v>
      </c>
      <c r="H353" s="235"/>
      <c r="I353" s="236"/>
      <c r="J353" s="236"/>
      <c r="K353" s="237"/>
    </row>
    <row r="354" spans="1:11" ht="15.75" customHeight="1" thickBot="1" x14ac:dyDescent="0.3">
      <c r="A354" s="247" t="s">
        <v>1993</v>
      </c>
      <c r="B354" s="210">
        <v>353</v>
      </c>
      <c r="C354" s="211">
        <v>13248266</v>
      </c>
      <c r="D354" s="212" t="s">
        <v>1288</v>
      </c>
      <c r="E354" s="212" t="s">
        <v>84</v>
      </c>
      <c r="F354" s="212" t="s">
        <v>1290</v>
      </c>
      <c r="G354" s="212" t="s">
        <v>253</v>
      </c>
      <c r="H354" s="235"/>
      <c r="I354" s="236"/>
      <c r="J354" s="236"/>
      <c r="K354" s="237"/>
    </row>
    <row r="355" spans="1:11" ht="15.75" customHeight="1" thickBot="1" x14ac:dyDescent="0.3">
      <c r="A355" s="247" t="s">
        <v>1995</v>
      </c>
      <c r="B355" s="210">
        <v>354</v>
      </c>
      <c r="C355" s="211">
        <v>13248268</v>
      </c>
      <c r="D355" s="212" t="s">
        <v>1288</v>
      </c>
      <c r="E355" s="212" t="s">
        <v>91</v>
      </c>
      <c r="F355" s="212" t="s">
        <v>1292</v>
      </c>
      <c r="G355" s="212" t="s">
        <v>253</v>
      </c>
      <c r="H355" s="235"/>
      <c r="I355" s="236"/>
      <c r="J355" s="236"/>
      <c r="K355" s="237"/>
    </row>
    <row r="356" spans="1:11" ht="15.75" customHeight="1" thickBot="1" x14ac:dyDescent="0.3">
      <c r="A356" s="247" t="s">
        <v>1996</v>
      </c>
      <c r="B356" s="210">
        <v>355</v>
      </c>
      <c r="C356" s="211">
        <v>13248271</v>
      </c>
      <c r="D356" s="212" t="s">
        <v>1288</v>
      </c>
      <c r="E356" s="212" t="s">
        <v>84</v>
      </c>
      <c r="F356" s="212" t="s">
        <v>1293</v>
      </c>
      <c r="G356" s="212" t="s">
        <v>235</v>
      </c>
      <c r="H356" s="235"/>
      <c r="I356" s="236"/>
      <c r="J356" s="236"/>
      <c r="K356" s="237"/>
    </row>
    <row r="357" spans="1:11" ht="15.75" customHeight="1" thickBot="1" x14ac:dyDescent="0.3">
      <c r="A357" s="247" t="s">
        <v>1997</v>
      </c>
      <c r="B357" s="210">
        <v>356</v>
      </c>
      <c r="C357" s="211">
        <v>13248273</v>
      </c>
      <c r="D357" s="212" t="s">
        <v>1288</v>
      </c>
      <c r="E357" s="212" t="s">
        <v>84</v>
      </c>
      <c r="F357" s="212" t="s">
        <v>1291</v>
      </c>
      <c r="G357" s="212" t="s">
        <v>253</v>
      </c>
      <c r="H357" s="235"/>
      <c r="I357" s="236"/>
      <c r="J357" s="236"/>
      <c r="K357" s="237"/>
    </row>
    <row r="358" spans="1:11" ht="15.75" customHeight="1" thickBot="1" x14ac:dyDescent="0.3">
      <c r="A358" s="247" t="s">
        <v>1999</v>
      </c>
      <c r="B358" s="210">
        <v>357</v>
      </c>
      <c r="C358" s="211">
        <v>13248274</v>
      </c>
      <c r="D358" s="212" t="s">
        <v>1288</v>
      </c>
      <c r="E358" s="212" t="s">
        <v>117</v>
      </c>
      <c r="F358" s="212" t="s">
        <v>1293</v>
      </c>
      <c r="G358" s="212" t="s">
        <v>235</v>
      </c>
      <c r="H358" s="235"/>
      <c r="I358" s="236"/>
      <c r="J358" s="236"/>
      <c r="K358" s="237"/>
    </row>
    <row r="359" spans="1:11" ht="15.75" customHeight="1" thickBot="1" x14ac:dyDescent="0.3">
      <c r="A359" s="247" t="s">
        <v>2001</v>
      </c>
      <c r="B359" s="210">
        <v>358</v>
      </c>
      <c r="C359" s="211">
        <v>13248275</v>
      </c>
      <c r="D359" s="212" t="s">
        <v>1288</v>
      </c>
      <c r="E359" s="212" t="s">
        <v>91</v>
      </c>
      <c r="F359" s="212" t="s">
        <v>1292</v>
      </c>
      <c r="G359" s="212" t="s">
        <v>235</v>
      </c>
      <c r="H359" s="235"/>
      <c r="I359" s="236"/>
      <c r="J359" s="236"/>
      <c r="K359" s="237"/>
    </row>
    <row r="360" spans="1:11" ht="15.75" customHeight="1" thickBot="1" x14ac:dyDescent="0.3">
      <c r="A360" s="247" t="s">
        <v>2003</v>
      </c>
      <c r="B360" s="210">
        <v>359</v>
      </c>
      <c r="C360" s="211">
        <v>13248276</v>
      </c>
      <c r="D360" s="212" t="s">
        <v>1288</v>
      </c>
      <c r="E360" s="212" t="s">
        <v>84</v>
      </c>
      <c r="F360" s="212" t="s">
        <v>1293</v>
      </c>
      <c r="G360" s="212" t="s">
        <v>253</v>
      </c>
      <c r="H360" s="235"/>
      <c r="I360" s="236"/>
      <c r="J360" s="236"/>
      <c r="K360" s="237"/>
    </row>
    <row r="361" spans="1:11" ht="15.75" customHeight="1" thickBot="1" x14ac:dyDescent="0.3">
      <c r="A361" s="247" t="s">
        <v>2005</v>
      </c>
      <c r="B361" s="210">
        <v>360</v>
      </c>
      <c r="C361" s="211">
        <v>13248279</v>
      </c>
      <c r="D361" s="212" t="s">
        <v>1288</v>
      </c>
      <c r="E361" s="212" t="s">
        <v>84</v>
      </c>
      <c r="F361" s="212" t="s">
        <v>1293</v>
      </c>
      <c r="G361" s="212" t="s">
        <v>253</v>
      </c>
      <c r="H361" s="235"/>
      <c r="I361" s="236"/>
      <c r="J361" s="236"/>
      <c r="K361" s="237"/>
    </row>
    <row r="362" spans="1:11" ht="15.75" customHeight="1" thickBot="1" x14ac:dyDescent="0.3">
      <c r="A362" s="247" t="s">
        <v>2007</v>
      </c>
      <c r="B362" s="210">
        <v>361</v>
      </c>
      <c r="C362" s="211">
        <v>13248287</v>
      </c>
      <c r="D362" s="212" t="s">
        <v>1288</v>
      </c>
      <c r="E362" s="212" t="s">
        <v>84</v>
      </c>
      <c r="F362" s="212" t="s">
        <v>1292</v>
      </c>
      <c r="G362" s="212" t="s">
        <v>253</v>
      </c>
      <c r="H362" s="235"/>
      <c r="I362" s="236"/>
      <c r="J362" s="236"/>
      <c r="K362" s="237"/>
    </row>
    <row r="363" spans="1:11" ht="15.75" customHeight="1" thickBot="1" x14ac:dyDescent="0.3">
      <c r="A363" s="247" t="s">
        <v>2009</v>
      </c>
      <c r="B363" s="210">
        <v>362</v>
      </c>
      <c r="C363" s="211">
        <v>13248289</v>
      </c>
      <c r="D363" s="212" t="s">
        <v>1288</v>
      </c>
      <c r="E363" s="212" t="s">
        <v>117</v>
      </c>
      <c r="F363" s="212" t="s">
        <v>1291</v>
      </c>
      <c r="G363" s="212" t="s">
        <v>235</v>
      </c>
      <c r="H363" s="235"/>
      <c r="I363" s="236"/>
      <c r="J363" s="236"/>
      <c r="K363" s="237"/>
    </row>
    <row r="364" spans="1:11" ht="15.75" customHeight="1" thickBot="1" x14ac:dyDescent="0.3">
      <c r="A364" s="247" t="s">
        <v>2011</v>
      </c>
      <c r="B364" s="210">
        <v>363</v>
      </c>
      <c r="C364" s="211">
        <v>13248293</v>
      </c>
      <c r="D364" s="212" t="s">
        <v>1287</v>
      </c>
      <c r="E364" s="212" t="s">
        <v>117</v>
      </c>
      <c r="F364" s="212" t="s">
        <v>1292</v>
      </c>
      <c r="G364" s="212" t="s">
        <v>235</v>
      </c>
      <c r="H364" s="235"/>
      <c r="I364" s="236"/>
      <c r="J364" s="236"/>
      <c r="K364" s="237"/>
    </row>
    <row r="365" spans="1:11" ht="15.75" customHeight="1" thickBot="1" x14ac:dyDescent="0.3">
      <c r="A365" s="247" t="s">
        <v>2013</v>
      </c>
      <c r="B365" s="210">
        <v>364</v>
      </c>
      <c r="C365" s="211">
        <v>13248295</v>
      </c>
      <c r="D365" s="212" t="s">
        <v>1288</v>
      </c>
      <c r="E365" s="212" t="s">
        <v>117</v>
      </c>
      <c r="F365" s="212" t="s">
        <v>1291</v>
      </c>
      <c r="G365" s="212" t="s">
        <v>253</v>
      </c>
      <c r="H365" s="235"/>
      <c r="I365" s="236"/>
      <c r="J365" s="236"/>
      <c r="K365" s="237"/>
    </row>
    <row r="366" spans="1:11" ht="15.75" customHeight="1" thickBot="1" x14ac:dyDescent="0.3">
      <c r="A366" s="247" t="s">
        <v>2014</v>
      </c>
      <c r="B366" s="210">
        <v>365</v>
      </c>
      <c r="C366" s="211">
        <v>13248296</v>
      </c>
      <c r="D366" s="212" t="s">
        <v>1288</v>
      </c>
      <c r="E366" s="212" t="s">
        <v>84</v>
      </c>
      <c r="F366" s="212" t="s">
        <v>1292</v>
      </c>
      <c r="G366" s="212" t="s">
        <v>253</v>
      </c>
      <c r="H366" s="235"/>
      <c r="I366" s="236"/>
      <c r="J366" s="236"/>
      <c r="K366" s="237"/>
    </row>
    <row r="367" spans="1:11" ht="15.75" customHeight="1" thickBot="1" x14ac:dyDescent="0.3">
      <c r="A367" s="247" t="s">
        <v>2016</v>
      </c>
      <c r="B367" s="210">
        <v>366</v>
      </c>
      <c r="C367" s="211">
        <v>13248297</v>
      </c>
      <c r="D367" s="212" t="s">
        <v>1287</v>
      </c>
      <c r="E367" s="212" t="s">
        <v>91</v>
      </c>
      <c r="F367" s="212" t="s">
        <v>1292</v>
      </c>
      <c r="G367" s="212" t="s">
        <v>253</v>
      </c>
      <c r="H367" s="235"/>
      <c r="I367" s="236"/>
      <c r="J367" s="236"/>
      <c r="K367" s="237"/>
    </row>
    <row r="368" spans="1:11" ht="15.75" customHeight="1" thickBot="1" x14ac:dyDescent="0.3">
      <c r="A368" s="247" t="s">
        <v>2018</v>
      </c>
      <c r="B368" s="210">
        <v>367</v>
      </c>
      <c r="C368" s="211">
        <v>13248298</v>
      </c>
      <c r="D368" s="212" t="s">
        <v>1288</v>
      </c>
      <c r="E368" s="212" t="s">
        <v>91</v>
      </c>
      <c r="F368" s="212" t="s">
        <v>1293</v>
      </c>
      <c r="G368" s="212" t="s">
        <v>235</v>
      </c>
      <c r="H368" s="235"/>
      <c r="I368" s="236"/>
      <c r="J368" s="236"/>
      <c r="K368" s="237"/>
    </row>
    <row r="369" spans="1:11" ht="15.75" customHeight="1" thickBot="1" x14ac:dyDescent="0.3">
      <c r="A369" s="247" t="s">
        <v>2020</v>
      </c>
      <c r="B369" s="210">
        <v>368</v>
      </c>
      <c r="C369" s="211">
        <v>13248299</v>
      </c>
      <c r="D369" s="212" t="s">
        <v>1288</v>
      </c>
      <c r="E369" s="212" t="s">
        <v>91</v>
      </c>
      <c r="F369" s="212" t="s">
        <v>1289</v>
      </c>
      <c r="G369" s="212" t="s">
        <v>253</v>
      </c>
      <c r="H369" s="235"/>
      <c r="I369" s="236"/>
      <c r="J369" s="236"/>
      <c r="K369" s="237"/>
    </row>
    <row r="370" spans="1:11" ht="15.75" customHeight="1" thickBot="1" x14ac:dyDescent="0.3">
      <c r="A370" s="247" t="s">
        <v>2022</v>
      </c>
      <c r="B370" s="210">
        <v>369</v>
      </c>
      <c r="C370" s="211">
        <v>13248309</v>
      </c>
      <c r="D370" s="212" t="s">
        <v>1288</v>
      </c>
      <c r="E370" s="212" t="s">
        <v>91</v>
      </c>
      <c r="F370" s="212" t="s">
        <v>1293</v>
      </c>
      <c r="G370" s="212" t="s">
        <v>235</v>
      </c>
      <c r="H370" s="235"/>
      <c r="I370" s="236"/>
      <c r="J370" s="236"/>
      <c r="K370" s="237"/>
    </row>
    <row r="371" spans="1:11" ht="15.75" customHeight="1" thickBot="1" x14ac:dyDescent="0.3">
      <c r="A371" s="247" t="s">
        <v>2024</v>
      </c>
      <c r="B371" s="210">
        <v>370</v>
      </c>
      <c r="C371" s="211">
        <v>13248310</v>
      </c>
      <c r="D371" s="212" t="s">
        <v>1287</v>
      </c>
      <c r="E371" s="212" t="s">
        <v>84</v>
      </c>
      <c r="F371" s="212" t="s">
        <v>1291</v>
      </c>
      <c r="G371" s="212" t="s">
        <v>253</v>
      </c>
      <c r="H371" s="235"/>
      <c r="I371" s="236"/>
      <c r="J371" s="236"/>
      <c r="K371" s="237"/>
    </row>
    <row r="372" spans="1:11" ht="15.75" customHeight="1" thickBot="1" x14ac:dyDescent="0.3">
      <c r="A372" s="247" t="s">
        <v>2026</v>
      </c>
      <c r="B372" s="210">
        <v>371</v>
      </c>
      <c r="C372" s="211">
        <v>13248311</v>
      </c>
      <c r="D372" s="212" t="s">
        <v>1288</v>
      </c>
      <c r="E372" s="212" t="s">
        <v>127</v>
      </c>
      <c r="F372" s="212" t="s">
        <v>1291</v>
      </c>
      <c r="G372" s="212" t="s">
        <v>235</v>
      </c>
      <c r="H372" s="235"/>
      <c r="I372" s="236"/>
      <c r="J372" s="236"/>
      <c r="K372" s="237"/>
    </row>
    <row r="373" spans="1:11" ht="15.75" customHeight="1" thickBot="1" x14ac:dyDescent="0.3">
      <c r="A373" s="247" t="s">
        <v>2028</v>
      </c>
      <c r="B373" s="210">
        <v>372</v>
      </c>
      <c r="C373" s="211">
        <v>13248314</v>
      </c>
      <c r="D373" s="212" t="s">
        <v>1288</v>
      </c>
      <c r="E373" s="212" t="s">
        <v>91</v>
      </c>
      <c r="F373" s="212" t="s">
        <v>1289</v>
      </c>
      <c r="G373" s="212" t="s">
        <v>235</v>
      </c>
      <c r="H373" s="235"/>
      <c r="I373" s="236"/>
      <c r="J373" s="236"/>
      <c r="K373" s="237"/>
    </row>
    <row r="374" spans="1:11" ht="15.75" customHeight="1" thickBot="1" x14ac:dyDescent="0.3">
      <c r="A374" s="247" t="s">
        <v>2029</v>
      </c>
      <c r="B374" s="210">
        <v>373</v>
      </c>
      <c r="C374" s="211">
        <v>13248315</v>
      </c>
      <c r="D374" s="212" t="s">
        <v>1287</v>
      </c>
      <c r="E374" s="212" t="s">
        <v>91</v>
      </c>
      <c r="F374" s="212" t="s">
        <v>1291</v>
      </c>
      <c r="G374" s="212" t="s">
        <v>253</v>
      </c>
      <c r="H374" s="235"/>
      <c r="I374" s="236"/>
      <c r="J374" s="236"/>
      <c r="K374" s="237"/>
    </row>
    <row r="375" spans="1:11" ht="15.75" customHeight="1" thickBot="1" x14ac:dyDescent="0.3">
      <c r="A375" s="247" t="s">
        <v>2031</v>
      </c>
      <c r="B375" s="210">
        <v>374</v>
      </c>
      <c r="C375" s="211">
        <v>13248317</v>
      </c>
      <c r="D375" s="212" t="s">
        <v>1288</v>
      </c>
      <c r="E375" s="212" t="s">
        <v>117</v>
      </c>
      <c r="F375" s="212" t="s">
        <v>1290</v>
      </c>
      <c r="G375" s="212" t="s">
        <v>253</v>
      </c>
      <c r="H375" s="235"/>
      <c r="I375" s="236"/>
      <c r="J375" s="236"/>
      <c r="K375" s="237"/>
    </row>
    <row r="376" spans="1:11" ht="15.75" customHeight="1" thickBot="1" x14ac:dyDescent="0.3">
      <c r="A376" s="247" t="s">
        <v>2033</v>
      </c>
      <c r="B376" s="210">
        <v>375</v>
      </c>
      <c r="C376" s="211">
        <v>13248322</v>
      </c>
      <c r="D376" s="212" t="s">
        <v>1288</v>
      </c>
      <c r="E376" s="212" t="s">
        <v>84</v>
      </c>
      <c r="F376" s="212" t="s">
        <v>1290</v>
      </c>
      <c r="G376" s="212" t="s">
        <v>235</v>
      </c>
      <c r="H376" s="235"/>
      <c r="I376" s="236"/>
      <c r="J376" s="236"/>
      <c r="K376" s="237"/>
    </row>
    <row r="377" spans="1:11" ht="15.75" customHeight="1" thickBot="1" x14ac:dyDescent="0.3">
      <c r="A377" s="247" t="s">
        <v>2035</v>
      </c>
      <c r="B377" s="210">
        <v>376</v>
      </c>
      <c r="C377" s="211">
        <v>13248324</v>
      </c>
      <c r="D377" s="212" t="s">
        <v>1287</v>
      </c>
      <c r="E377" s="212" t="s">
        <v>117</v>
      </c>
      <c r="F377" s="212" t="s">
        <v>1293</v>
      </c>
      <c r="G377" s="212" t="s">
        <v>235</v>
      </c>
      <c r="H377" s="235"/>
      <c r="I377" s="236"/>
      <c r="J377" s="236"/>
      <c r="K377" s="237"/>
    </row>
    <row r="378" spans="1:11" ht="15.75" customHeight="1" thickBot="1" x14ac:dyDescent="0.3">
      <c r="A378" s="247" t="s">
        <v>2037</v>
      </c>
      <c r="B378" s="210">
        <v>377</v>
      </c>
      <c r="C378" s="211">
        <v>13248332</v>
      </c>
      <c r="D378" s="212" t="s">
        <v>1287</v>
      </c>
      <c r="E378" s="212" t="s">
        <v>117</v>
      </c>
      <c r="F378" s="212" t="s">
        <v>1291</v>
      </c>
      <c r="G378" s="212" t="s">
        <v>253</v>
      </c>
      <c r="H378" s="235"/>
      <c r="I378" s="236"/>
      <c r="J378" s="236"/>
      <c r="K378" s="237"/>
    </row>
    <row r="379" spans="1:11" ht="15.75" customHeight="1" thickBot="1" x14ac:dyDescent="0.3">
      <c r="A379" s="247" t="s">
        <v>2038</v>
      </c>
      <c r="B379" s="210">
        <v>378</v>
      </c>
      <c r="C379" s="211">
        <v>13248335</v>
      </c>
      <c r="D379" s="212" t="s">
        <v>1288</v>
      </c>
      <c r="E379" s="212" t="s">
        <v>84</v>
      </c>
      <c r="F379" s="212" t="s">
        <v>1293</v>
      </c>
      <c r="G379" s="212" t="s">
        <v>253</v>
      </c>
      <c r="H379" s="235"/>
      <c r="I379" s="236"/>
      <c r="J379" s="236"/>
      <c r="K379" s="237"/>
    </row>
    <row r="380" spans="1:11" ht="15.75" customHeight="1" thickBot="1" x14ac:dyDescent="0.3">
      <c r="A380" s="247" t="s">
        <v>2040</v>
      </c>
      <c r="B380" s="210">
        <v>379</v>
      </c>
      <c r="C380" s="211">
        <v>13248339</v>
      </c>
      <c r="D380" s="212" t="s">
        <v>1287</v>
      </c>
      <c r="E380" s="212" t="s">
        <v>117</v>
      </c>
      <c r="F380" s="212" t="s">
        <v>1291</v>
      </c>
      <c r="G380" s="212" t="s">
        <v>253</v>
      </c>
      <c r="H380" s="235"/>
      <c r="I380" s="236"/>
      <c r="J380" s="236"/>
      <c r="K380" s="237"/>
    </row>
    <row r="381" spans="1:11" ht="15.75" customHeight="1" thickBot="1" x14ac:dyDescent="0.3">
      <c r="A381" s="247" t="s">
        <v>2042</v>
      </c>
      <c r="B381" s="210">
        <v>380</v>
      </c>
      <c r="C381" s="211">
        <v>13248341</v>
      </c>
      <c r="D381" s="212" t="s">
        <v>1288</v>
      </c>
      <c r="E381" s="212" t="s">
        <v>117</v>
      </c>
      <c r="F381" s="212" t="s">
        <v>1293</v>
      </c>
      <c r="G381" s="212" t="s">
        <v>235</v>
      </c>
      <c r="H381" s="235"/>
      <c r="I381" s="236"/>
      <c r="J381" s="236"/>
      <c r="K381" s="237"/>
    </row>
    <row r="382" spans="1:11" ht="15.75" customHeight="1" thickBot="1" x14ac:dyDescent="0.3">
      <c r="A382" s="247" t="s">
        <v>2044</v>
      </c>
      <c r="B382" s="210">
        <v>381</v>
      </c>
      <c r="C382" s="211">
        <v>13248346</v>
      </c>
      <c r="D382" s="212" t="s">
        <v>1287</v>
      </c>
      <c r="E382" s="212" t="s">
        <v>84</v>
      </c>
      <c r="F382" s="212" t="s">
        <v>1293</v>
      </c>
      <c r="G382" s="212" t="s">
        <v>235</v>
      </c>
      <c r="H382" s="235"/>
      <c r="I382" s="236"/>
      <c r="J382" s="236"/>
      <c r="K382" s="237"/>
    </row>
    <row r="383" spans="1:11" ht="15.75" customHeight="1" thickBot="1" x14ac:dyDescent="0.3">
      <c r="A383" s="247" t="s">
        <v>2046</v>
      </c>
      <c r="B383" s="210">
        <v>382</v>
      </c>
      <c r="C383" s="211">
        <v>13248347</v>
      </c>
      <c r="D383" s="212" t="s">
        <v>1287</v>
      </c>
      <c r="E383" s="212" t="s">
        <v>91</v>
      </c>
      <c r="F383" s="212" t="s">
        <v>1291</v>
      </c>
      <c r="G383" s="212" t="s">
        <v>253</v>
      </c>
      <c r="H383" s="235"/>
      <c r="I383" s="236"/>
      <c r="J383" s="236"/>
      <c r="K383" s="237"/>
    </row>
    <row r="384" spans="1:11" ht="15.75" customHeight="1" thickBot="1" x14ac:dyDescent="0.3">
      <c r="A384" s="247" t="s">
        <v>2048</v>
      </c>
      <c r="B384" s="210">
        <v>383</v>
      </c>
      <c r="C384" s="211">
        <v>13248354</v>
      </c>
      <c r="D384" s="212" t="s">
        <v>1288</v>
      </c>
      <c r="E384" s="212" t="s">
        <v>91</v>
      </c>
      <c r="F384" s="212" t="s">
        <v>1292</v>
      </c>
      <c r="G384" s="212" t="s">
        <v>235</v>
      </c>
      <c r="H384" s="235"/>
      <c r="I384" s="236"/>
      <c r="J384" s="236"/>
      <c r="K384" s="237"/>
    </row>
    <row r="385" spans="1:11" ht="15.75" customHeight="1" thickBot="1" x14ac:dyDescent="0.3">
      <c r="A385" s="247" t="s">
        <v>2050</v>
      </c>
      <c r="B385" s="210">
        <v>384</v>
      </c>
      <c r="C385" s="211">
        <v>13248356</v>
      </c>
      <c r="D385" s="212" t="s">
        <v>1288</v>
      </c>
      <c r="E385" s="212" t="s">
        <v>91</v>
      </c>
      <c r="F385" s="212" t="s">
        <v>1289</v>
      </c>
      <c r="G385" s="212" t="s">
        <v>235</v>
      </c>
      <c r="H385" s="235"/>
      <c r="I385" s="236"/>
      <c r="J385" s="236"/>
      <c r="K385" s="237"/>
    </row>
    <row r="386" spans="1:11" ht="15.75" customHeight="1" thickBot="1" x14ac:dyDescent="0.3">
      <c r="A386" s="247" t="s">
        <v>2052</v>
      </c>
      <c r="B386" s="210">
        <v>385</v>
      </c>
      <c r="C386" s="211">
        <v>13248360</v>
      </c>
      <c r="D386" s="212" t="s">
        <v>1288</v>
      </c>
      <c r="E386" s="212" t="s">
        <v>84</v>
      </c>
      <c r="F386" s="212" t="s">
        <v>1291</v>
      </c>
      <c r="G386" s="212" t="s">
        <v>235</v>
      </c>
      <c r="H386" s="235"/>
      <c r="I386" s="236"/>
      <c r="J386" s="236"/>
      <c r="K386" s="237"/>
    </row>
    <row r="387" spans="1:11" ht="15.75" customHeight="1" thickBot="1" x14ac:dyDescent="0.3">
      <c r="A387" s="247" t="s">
        <v>2054</v>
      </c>
      <c r="B387" s="210">
        <v>386</v>
      </c>
      <c r="C387" s="211">
        <v>13248364</v>
      </c>
      <c r="D387" s="212" t="s">
        <v>1288</v>
      </c>
      <c r="E387" s="212" t="s">
        <v>91</v>
      </c>
      <c r="F387" s="212" t="s">
        <v>1293</v>
      </c>
      <c r="G387" s="212" t="s">
        <v>235</v>
      </c>
      <c r="H387" s="235"/>
      <c r="I387" s="236"/>
      <c r="J387" s="236"/>
      <c r="K387" s="237"/>
    </row>
    <row r="388" spans="1:11" ht="15.75" customHeight="1" thickBot="1" x14ac:dyDescent="0.3">
      <c r="A388" s="247" t="s">
        <v>2056</v>
      </c>
      <c r="B388" s="210">
        <v>387</v>
      </c>
      <c r="C388" s="211">
        <v>13248375</v>
      </c>
      <c r="D388" s="212" t="s">
        <v>1288</v>
      </c>
      <c r="E388" s="212" t="s">
        <v>91</v>
      </c>
      <c r="F388" s="212" t="s">
        <v>1292</v>
      </c>
      <c r="G388" s="212" t="s">
        <v>235</v>
      </c>
      <c r="H388" s="235"/>
      <c r="I388" s="236"/>
      <c r="J388" s="236"/>
      <c r="K388" s="237"/>
    </row>
    <row r="389" spans="1:11" ht="15.75" customHeight="1" thickBot="1" x14ac:dyDescent="0.3">
      <c r="A389" s="247" t="s">
        <v>2058</v>
      </c>
      <c r="B389" s="210">
        <v>388</v>
      </c>
      <c r="C389" s="211">
        <v>13248377</v>
      </c>
      <c r="D389" s="212" t="s">
        <v>1288</v>
      </c>
      <c r="E389" s="212" t="s">
        <v>91</v>
      </c>
      <c r="F389" s="212" t="s">
        <v>1293</v>
      </c>
      <c r="G389" s="212" t="s">
        <v>253</v>
      </c>
      <c r="H389" s="235"/>
      <c r="I389" s="236"/>
      <c r="J389" s="236"/>
      <c r="K389" s="237"/>
    </row>
    <row r="390" spans="1:11" ht="15.75" customHeight="1" thickBot="1" x14ac:dyDescent="0.3">
      <c r="A390" s="247" t="s">
        <v>2060</v>
      </c>
      <c r="B390" s="210">
        <v>389</v>
      </c>
      <c r="C390" s="211">
        <v>13248382</v>
      </c>
      <c r="D390" s="212" t="s">
        <v>1288</v>
      </c>
      <c r="E390" s="212" t="s">
        <v>84</v>
      </c>
      <c r="F390" s="212" t="s">
        <v>1289</v>
      </c>
      <c r="G390" s="212" t="s">
        <v>253</v>
      </c>
      <c r="H390" s="235"/>
      <c r="I390" s="236"/>
      <c r="J390" s="236"/>
      <c r="K390" s="237"/>
    </row>
    <row r="391" spans="1:11" ht="15.75" customHeight="1" thickBot="1" x14ac:dyDescent="0.3">
      <c r="A391" s="247" t="s">
        <v>2062</v>
      </c>
      <c r="B391" s="210">
        <v>390</v>
      </c>
      <c r="C391" s="211">
        <v>13248386</v>
      </c>
      <c r="D391" s="212" t="s">
        <v>1288</v>
      </c>
      <c r="E391" s="212" t="s">
        <v>91</v>
      </c>
      <c r="F391" s="212" t="s">
        <v>1292</v>
      </c>
      <c r="G391" s="212" t="s">
        <v>253</v>
      </c>
      <c r="H391" s="235"/>
      <c r="I391" s="236"/>
      <c r="J391" s="236"/>
      <c r="K391" s="237"/>
    </row>
    <row r="392" spans="1:11" ht="15.75" customHeight="1" thickBot="1" x14ac:dyDescent="0.3">
      <c r="A392" s="247" t="s">
        <v>2064</v>
      </c>
      <c r="B392" s="210">
        <v>391</v>
      </c>
      <c r="C392" s="211">
        <v>13248388</v>
      </c>
      <c r="D392" s="212" t="s">
        <v>1288</v>
      </c>
      <c r="E392" s="212" t="s">
        <v>84</v>
      </c>
      <c r="F392" s="212" t="s">
        <v>1293</v>
      </c>
      <c r="G392" s="212" t="s">
        <v>235</v>
      </c>
      <c r="H392" s="235"/>
      <c r="I392" s="236"/>
      <c r="J392" s="236"/>
      <c r="K392" s="237"/>
    </row>
    <row r="393" spans="1:11" ht="15.75" customHeight="1" thickBot="1" x14ac:dyDescent="0.3">
      <c r="A393" s="247" t="s">
        <v>2066</v>
      </c>
      <c r="B393" s="210">
        <v>392</v>
      </c>
      <c r="C393" s="211">
        <v>13248397</v>
      </c>
      <c r="D393" s="212" t="s">
        <v>1288</v>
      </c>
      <c r="E393" s="212" t="s">
        <v>117</v>
      </c>
      <c r="F393" s="212" t="s">
        <v>1293</v>
      </c>
      <c r="G393" s="212" t="s">
        <v>253</v>
      </c>
      <c r="H393" s="235"/>
      <c r="I393" s="236"/>
      <c r="J393" s="236"/>
      <c r="K393" s="237"/>
    </row>
    <row r="394" spans="1:11" ht="15.75" customHeight="1" thickBot="1" x14ac:dyDescent="0.3">
      <c r="A394" s="247" t="s">
        <v>2068</v>
      </c>
      <c r="B394" s="210">
        <v>393</v>
      </c>
      <c r="C394" s="211">
        <v>13248400</v>
      </c>
      <c r="D394" s="212" t="s">
        <v>1288</v>
      </c>
      <c r="E394" s="212" t="s">
        <v>117</v>
      </c>
      <c r="F394" s="212" t="s">
        <v>1290</v>
      </c>
      <c r="G394" s="212" t="s">
        <v>235</v>
      </c>
      <c r="H394" s="235" t="s">
        <v>1125</v>
      </c>
      <c r="I394" s="236"/>
      <c r="J394" s="236"/>
      <c r="K394" s="237"/>
    </row>
    <row r="395" spans="1:11" ht="15.75" customHeight="1" thickBot="1" x14ac:dyDescent="0.3">
      <c r="A395" s="247" t="s">
        <v>2070</v>
      </c>
      <c r="B395" s="210">
        <v>394</v>
      </c>
      <c r="C395" s="211">
        <v>13248403</v>
      </c>
      <c r="D395" s="212" t="s">
        <v>1288</v>
      </c>
      <c r="E395" s="212" t="s">
        <v>84</v>
      </c>
      <c r="F395" s="212" t="s">
        <v>1293</v>
      </c>
      <c r="G395" s="212" t="s">
        <v>253</v>
      </c>
      <c r="H395" s="235"/>
      <c r="I395" s="236"/>
      <c r="J395" s="236"/>
      <c r="K395" s="237"/>
    </row>
    <row r="396" spans="1:11" ht="15.75" customHeight="1" thickBot="1" x14ac:dyDescent="0.3">
      <c r="A396" s="247" t="s">
        <v>2072</v>
      </c>
      <c r="B396" s="210">
        <v>395</v>
      </c>
      <c r="C396" s="211">
        <v>13248414</v>
      </c>
      <c r="D396" s="212" t="s">
        <v>1288</v>
      </c>
      <c r="E396" s="212" t="s">
        <v>91</v>
      </c>
      <c r="F396" s="212" t="s">
        <v>1292</v>
      </c>
      <c r="G396" s="212" t="s">
        <v>235</v>
      </c>
      <c r="H396" s="235"/>
      <c r="I396" s="236"/>
      <c r="J396" s="236"/>
      <c r="K396" s="237"/>
    </row>
    <row r="397" spans="1:11" ht="15.75" customHeight="1" thickBot="1" x14ac:dyDescent="0.3">
      <c r="A397" s="247" t="s">
        <v>2074</v>
      </c>
      <c r="B397" s="210">
        <v>396</v>
      </c>
      <c r="C397" s="211">
        <v>13248423</v>
      </c>
      <c r="D397" s="212" t="s">
        <v>1288</v>
      </c>
      <c r="E397" s="212" t="s">
        <v>84</v>
      </c>
      <c r="F397" s="212" t="s">
        <v>1293</v>
      </c>
      <c r="G397" s="212" t="s">
        <v>253</v>
      </c>
      <c r="H397" s="235"/>
      <c r="I397" s="236"/>
      <c r="J397" s="236"/>
      <c r="K397" s="237"/>
    </row>
    <row r="398" spans="1:11" ht="15.75" customHeight="1" thickBot="1" x14ac:dyDescent="0.3">
      <c r="A398" s="247" t="s">
        <v>2076</v>
      </c>
      <c r="B398" s="210">
        <v>397</v>
      </c>
      <c r="C398" s="211">
        <v>13248425</v>
      </c>
      <c r="D398" s="212" t="s">
        <v>1288</v>
      </c>
      <c r="E398" s="212" t="s">
        <v>117</v>
      </c>
      <c r="F398" s="212" t="s">
        <v>1290</v>
      </c>
      <c r="G398" s="212" t="s">
        <v>235</v>
      </c>
      <c r="H398" s="235"/>
      <c r="I398" s="236"/>
      <c r="J398" s="236"/>
      <c r="K398" s="237"/>
    </row>
    <row r="399" spans="1:11" ht="15.75" customHeight="1" thickBot="1" x14ac:dyDescent="0.3">
      <c r="A399" s="247" t="s">
        <v>2078</v>
      </c>
      <c r="B399" s="210">
        <v>398</v>
      </c>
      <c r="C399" s="211">
        <v>13248435</v>
      </c>
      <c r="D399" s="212" t="s">
        <v>1288</v>
      </c>
      <c r="E399" s="212" t="s">
        <v>91</v>
      </c>
      <c r="F399" s="212" t="s">
        <v>1289</v>
      </c>
      <c r="G399" s="212" t="s">
        <v>235</v>
      </c>
      <c r="H399" s="235"/>
      <c r="I399" s="236"/>
      <c r="J399" s="236"/>
      <c r="K399" s="237"/>
    </row>
    <row r="400" spans="1:11" ht="15.75" customHeight="1" thickBot="1" x14ac:dyDescent="0.3">
      <c r="A400" s="247" t="s">
        <v>2080</v>
      </c>
      <c r="B400" s="210">
        <v>399</v>
      </c>
      <c r="C400" s="211">
        <v>13248446</v>
      </c>
      <c r="D400" s="212" t="s">
        <v>1288</v>
      </c>
      <c r="E400" s="212" t="s">
        <v>117</v>
      </c>
      <c r="F400" s="212" t="s">
        <v>1291</v>
      </c>
      <c r="G400" s="212" t="s">
        <v>235</v>
      </c>
      <c r="H400" s="235"/>
      <c r="I400" s="236"/>
      <c r="J400" s="236"/>
      <c r="K400" s="237"/>
    </row>
    <row r="401" spans="1:11" ht="15.75" customHeight="1" thickBot="1" x14ac:dyDescent="0.3">
      <c r="A401" s="247" t="s">
        <v>2082</v>
      </c>
      <c r="B401" s="210">
        <v>400</v>
      </c>
      <c r="C401" s="211">
        <v>13248453</v>
      </c>
      <c r="D401" s="212" t="s">
        <v>1287</v>
      </c>
      <c r="E401" s="212" t="s">
        <v>84</v>
      </c>
      <c r="F401" s="212" t="s">
        <v>1293</v>
      </c>
      <c r="G401" s="212" t="s">
        <v>235</v>
      </c>
      <c r="H401" s="235"/>
      <c r="I401" s="236"/>
      <c r="J401" s="236"/>
      <c r="K401" s="237"/>
    </row>
    <row r="402" spans="1:11" ht="15.75" customHeight="1" thickBot="1" x14ac:dyDescent="0.3">
      <c r="A402" s="247" t="s">
        <v>2084</v>
      </c>
      <c r="B402" s="210">
        <v>401</v>
      </c>
      <c r="C402" s="211">
        <v>13248454</v>
      </c>
      <c r="D402" s="212" t="s">
        <v>1287</v>
      </c>
      <c r="E402" s="212" t="s">
        <v>91</v>
      </c>
      <c r="F402" s="212" t="s">
        <v>1291</v>
      </c>
      <c r="G402" s="212" t="s">
        <v>253</v>
      </c>
      <c r="H402" s="235"/>
      <c r="I402" s="236"/>
      <c r="J402" s="236"/>
      <c r="K402" s="237"/>
    </row>
    <row r="403" spans="1:11" ht="15.75" customHeight="1" thickBot="1" x14ac:dyDescent="0.3">
      <c r="A403" s="247" t="s">
        <v>2086</v>
      </c>
      <c r="B403" s="210">
        <v>402</v>
      </c>
      <c r="C403" s="211">
        <v>13248455</v>
      </c>
      <c r="D403" s="212" t="s">
        <v>1288</v>
      </c>
      <c r="E403" s="212" t="s">
        <v>117</v>
      </c>
      <c r="F403" s="212" t="s">
        <v>1291</v>
      </c>
      <c r="G403" s="212" t="s">
        <v>235</v>
      </c>
      <c r="H403" s="235"/>
      <c r="I403" s="236"/>
      <c r="J403" s="236"/>
      <c r="K403" s="237"/>
    </row>
    <row r="404" spans="1:11" ht="15.75" customHeight="1" thickBot="1" x14ac:dyDescent="0.3">
      <c r="A404" s="247" t="s">
        <v>2088</v>
      </c>
      <c r="B404" s="210">
        <v>403</v>
      </c>
      <c r="C404" s="211">
        <v>13248472</v>
      </c>
      <c r="D404" s="212" t="s">
        <v>1287</v>
      </c>
      <c r="E404" s="212" t="s">
        <v>84</v>
      </c>
      <c r="F404" s="212" t="s">
        <v>1290</v>
      </c>
      <c r="G404" s="212" t="s">
        <v>253</v>
      </c>
      <c r="H404" s="235"/>
      <c r="I404" s="236"/>
      <c r="J404" s="236"/>
      <c r="K404" s="237"/>
    </row>
    <row r="405" spans="1:11" ht="15.75" customHeight="1" thickBot="1" x14ac:dyDescent="0.3">
      <c r="A405" s="247" t="s">
        <v>2090</v>
      </c>
      <c r="B405" s="210">
        <v>404</v>
      </c>
      <c r="C405" s="211">
        <v>13248477</v>
      </c>
      <c r="D405" s="212" t="s">
        <v>1287</v>
      </c>
      <c r="E405" s="212" t="s">
        <v>84</v>
      </c>
      <c r="F405" s="212" t="s">
        <v>1291</v>
      </c>
      <c r="G405" s="212" t="s">
        <v>235</v>
      </c>
      <c r="H405" s="235"/>
      <c r="I405" s="236"/>
      <c r="J405" s="236"/>
      <c r="K405" s="237"/>
    </row>
    <row r="406" spans="1:11" ht="15.75" customHeight="1" thickBot="1" x14ac:dyDescent="0.3">
      <c r="A406" s="247" t="s">
        <v>2092</v>
      </c>
      <c r="B406" s="210">
        <v>405</v>
      </c>
      <c r="C406" s="211">
        <v>13248484</v>
      </c>
      <c r="D406" s="212" t="s">
        <v>1288</v>
      </c>
      <c r="E406" s="212" t="s">
        <v>117</v>
      </c>
      <c r="F406" s="212" t="s">
        <v>1292</v>
      </c>
      <c r="G406" s="212" t="s">
        <v>235</v>
      </c>
      <c r="H406" s="235"/>
      <c r="I406" s="236"/>
      <c r="J406" s="236"/>
      <c r="K406" s="237"/>
    </row>
    <row r="407" spans="1:11" ht="15.75" customHeight="1" thickBot="1" x14ac:dyDescent="0.3">
      <c r="A407" s="247" t="s">
        <v>2094</v>
      </c>
      <c r="B407" s="210">
        <v>406</v>
      </c>
      <c r="C407" s="211">
        <v>13248490</v>
      </c>
      <c r="D407" s="212" t="s">
        <v>1288</v>
      </c>
      <c r="E407" s="212" t="s">
        <v>127</v>
      </c>
      <c r="F407" s="212" t="s">
        <v>1291</v>
      </c>
      <c r="G407" s="212" t="s">
        <v>235</v>
      </c>
      <c r="H407" s="235"/>
      <c r="I407" s="236"/>
      <c r="J407" s="236"/>
      <c r="K407" s="237"/>
    </row>
    <row r="408" spans="1:11" ht="15.75" customHeight="1" thickBot="1" x14ac:dyDescent="0.3">
      <c r="A408" s="247" t="s">
        <v>2096</v>
      </c>
      <c r="B408" s="210">
        <v>407</v>
      </c>
      <c r="C408" s="211">
        <v>13248497</v>
      </c>
      <c r="D408" s="212" t="s">
        <v>1287</v>
      </c>
      <c r="E408" s="212" t="s">
        <v>91</v>
      </c>
      <c r="F408" s="212" t="s">
        <v>1291</v>
      </c>
      <c r="G408" s="212" t="s">
        <v>253</v>
      </c>
      <c r="H408" s="235"/>
      <c r="I408" s="236"/>
      <c r="J408" s="236"/>
      <c r="K408" s="237"/>
    </row>
    <row r="409" spans="1:11" ht="15.75" customHeight="1" thickBot="1" x14ac:dyDescent="0.3">
      <c r="A409" s="247" t="s">
        <v>2098</v>
      </c>
      <c r="B409" s="210">
        <v>408</v>
      </c>
      <c r="C409" s="211">
        <v>13248500</v>
      </c>
      <c r="D409" s="212" t="s">
        <v>1288</v>
      </c>
      <c r="E409" s="212" t="s">
        <v>84</v>
      </c>
      <c r="F409" s="212" t="s">
        <v>1293</v>
      </c>
      <c r="G409" s="212" t="s">
        <v>235</v>
      </c>
      <c r="H409" s="235"/>
      <c r="I409" s="236"/>
      <c r="J409" s="236"/>
      <c r="K409" s="237"/>
    </row>
    <row r="410" spans="1:11" ht="15.75" customHeight="1" thickBot="1" x14ac:dyDescent="0.3">
      <c r="A410" s="247" t="s">
        <v>2100</v>
      </c>
      <c r="B410" s="210">
        <v>409</v>
      </c>
      <c r="C410" s="211">
        <v>13248524</v>
      </c>
      <c r="D410" s="212" t="s">
        <v>1288</v>
      </c>
      <c r="E410" s="212" t="s">
        <v>84</v>
      </c>
      <c r="F410" s="212" t="s">
        <v>1293</v>
      </c>
      <c r="G410" s="212" t="s">
        <v>253</v>
      </c>
      <c r="H410" s="235"/>
      <c r="I410" s="236"/>
      <c r="J410" s="236"/>
      <c r="K410" s="237"/>
    </row>
    <row r="411" spans="1:11" ht="15.75" customHeight="1" thickBot="1" x14ac:dyDescent="0.3">
      <c r="A411" s="247" t="s">
        <v>2102</v>
      </c>
      <c r="B411" s="210">
        <v>410</v>
      </c>
      <c r="C411" s="211">
        <v>13248540</v>
      </c>
      <c r="D411" s="212" t="s">
        <v>1288</v>
      </c>
      <c r="E411" s="212" t="s">
        <v>84</v>
      </c>
      <c r="F411" s="212" t="s">
        <v>1293</v>
      </c>
      <c r="G411" s="212" t="s">
        <v>253</v>
      </c>
      <c r="H411" s="235"/>
      <c r="I411" s="236"/>
      <c r="J411" s="236"/>
      <c r="K411" s="237"/>
    </row>
    <row r="412" spans="1:11" ht="15.75" customHeight="1" thickBot="1" x14ac:dyDescent="0.3">
      <c r="A412" s="247" t="s">
        <v>2104</v>
      </c>
      <c r="B412" s="210">
        <v>411</v>
      </c>
      <c r="C412" s="211">
        <v>13248544</v>
      </c>
      <c r="D412" s="212" t="s">
        <v>1288</v>
      </c>
      <c r="E412" s="212" t="s">
        <v>84</v>
      </c>
      <c r="F412" s="212" t="s">
        <v>1293</v>
      </c>
      <c r="G412" s="212" t="s">
        <v>253</v>
      </c>
      <c r="H412" s="235"/>
      <c r="I412" s="236"/>
      <c r="J412" s="236"/>
      <c r="K412" s="237"/>
    </row>
    <row r="413" spans="1:11" ht="15.75" customHeight="1" thickBot="1" x14ac:dyDescent="0.3">
      <c r="A413" s="247" t="s">
        <v>2106</v>
      </c>
      <c r="B413" s="210">
        <v>412</v>
      </c>
      <c r="C413" s="211">
        <v>13248545</v>
      </c>
      <c r="D413" s="212" t="s">
        <v>1288</v>
      </c>
      <c r="E413" s="212" t="s">
        <v>91</v>
      </c>
      <c r="F413" s="212" t="s">
        <v>1293</v>
      </c>
      <c r="G413" s="212" t="s">
        <v>253</v>
      </c>
      <c r="H413" s="235"/>
      <c r="I413" s="236"/>
      <c r="J413" s="236"/>
      <c r="K413" s="237"/>
    </row>
    <row r="414" spans="1:11" ht="15.75" customHeight="1" thickBot="1" x14ac:dyDescent="0.3">
      <c r="A414" s="247" t="s">
        <v>2108</v>
      </c>
      <c r="B414" s="210">
        <v>413</v>
      </c>
      <c r="C414" s="211">
        <v>13248548</v>
      </c>
      <c r="D414" s="212" t="s">
        <v>1288</v>
      </c>
      <c r="E414" s="212" t="s">
        <v>91</v>
      </c>
      <c r="F414" s="212" t="s">
        <v>1291</v>
      </c>
      <c r="G414" s="212" t="s">
        <v>235</v>
      </c>
      <c r="H414" s="235"/>
      <c r="I414" s="236"/>
      <c r="J414" s="236"/>
      <c r="K414" s="237"/>
    </row>
    <row r="415" spans="1:11" ht="15.75" customHeight="1" thickBot="1" x14ac:dyDescent="0.3">
      <c r="A415" s="247" t="s">
        <v>2110</v>
      </c>
      <c r="B415" s="210">
        <v>414</v>
      </c>
      <c r="C415" s="211">
        <v>13248549</v>
      </c>
      <c r="D415" s="212" t="s">
        <v>1287</v>
      </c>
      <c r="E415" s="212" t="s">
        <v>84</v>
      </c>
      <c r="F415" s="212" t="s">
        <v>1290</v>
      </c>
      <c r="G415" s="212" t="s">
        <v>235</v>
      </c>
      <c r="H415" s="235"/>
      <c r="I415" s="236"/>
      <c r="J415" s="236"/>
      <c r="K415" s="237"/>
    </row>
    <row r="416" spans="1:11" ht="15.75" customHeight="1" thickBot="1" x14ac:dyDescent="0.3">
      <c r="A416" s="247" t="s">
        <v>2112</v>
      </c>
      <c r="B416" s="210">
        <v>415</v>
      </c>
      <c r="C416" s="211">
        <v>13248553</v>
      </c>
      <c r="D416" s="212" t="s">
        <v>1288</v>
      </c>
      <c r="E416" s="212" t="s">
        <v>117</v>
      </c>
      <c r="F416" s="212" t="s">
        <v>1292</v>
      </c>
      <c r="G416" s="212" t="s">
        <v>235</v>
      </c>
      <c r="H416" s="235"/>
      <c r="I416" s="236"/>
      <c r="J416" s="236"/>
      <c r="K416" s="237"/>
    </row>
    <row r="417" spans="1:11" ht="15.75" customHeight="1" thickBot="1" x14ac:dyDescent="0.3">
      <c r="A417" s="247" t="s">
        <v>2114</v>
      </c>
      <c r="B417" s="210">
        <v>416</v>
      </c>
      <c r="C417" s="211">
        <v>13248561</v>
      </c>
      <c r="D417" s="212" t="s">
        <v>1288</v>
      </c>
      <c r="E417" s="212" t="s">
        <v>117</v>
      </c>
      <c r="F417" s="212" t="s">
        <v>1291</v>
      </c>
      <c r="G417" s="212" t="s">
        <v>235</v>
      </c>
      <c r="H417" s="235"/>
      <c r="I417" s="236"/>
      <c r="J417" s="236"/>
      <c r="K417" s="237"/>
    </row>
    <row r="418" spans="1:11" ht="15.75" customHeight="1" thickBot="1" x14ac:dyDescent="0.3">
      <c r="A418" s="247" t="s">
        <v>2116</v>
      </c>
      <c r="B418" s="210">
        <v>417</v>
      </c>
      <c r="C418" s="211">
        <v>13248565</v>
      </c>
      <c r="D418" s="212" t="s">
        <v>1288</v>
      </c>
      <c r="E418" s="212" t="s">
        <v>117</v>
      </c>
      <c r="F418" s="212" t="s">
        <v>1292</v>
      </c>
      <c r="G418" s="212" t="s">
        <v>235</v>
      </c>
      <c r="H418" s="235"/>
      <c r="I418" s="236"/>
      <c r="J418" s="236"/>
      <c r="K418" s="237"/>
    </row>
    <row r="419" spans="1:11" ht="15.75" customHeight="1" thickBot="1" x14ac:dyDescent="0.3">
      <c r="A419" s="247" t="s">
        <v>2118</v>
      </c>
      <c r="B419" s="210">
        <v>418</v>
      </c>
      <c r="C419" s="211">
        <v>13248566</v>
      </c>
      <c r="D419" s="212" t="s">
        <v>1288</v>
      </c>
      <c r="E419" s="212" t="s">
        <v>91</v>
      </c>
      <c r="F419" s="212" t="s">
        <v>1292</v>
      </c>
      <c r="G419" s="212" t="s">
        <v>253</v>
      </c>
      <c r="H419" s="235"/>
      <c r="I419" s="236"/>
      <c r="J419" s="236"/>
      <c r="K419" s="237"/>
    </row>
    <row r="420" spans="1:11" ht="15.75" customHeight="1" thickBot="1" x14ac:dyDescent="0.3">
      <c r="A420" s="247" t="s">
        <v>2120</v>
      </c>
      <c r="B420" s="210">
        <v>419</v>
      </c>
      <c r="C420" s="211">
        <v>13248567</v>
      </c>
      <c r="D420" s="212" t="s">
        <v>1287</v>
      </c>
      <c r="E420" s="212" t="s">
        <v>117</v>
      </c>
      <c r="F420" s="212" t="s">
        <v>1293</v>
      </c>
      <c r="G420" s="212" t="s">
        <v>253</v>
      </c>
      <c r="H420" s="235"/>
      <c r="I420" s="236"/>
      <c r="J420" s="236"/>
      <c r="K420" s="237"/>
    </row>
    <row r="421" spans="1:11" ht="15.75" customHeight="1" thickBot="1" x14ac:dyDescent="0.3">
      <c r="A421" s="247" t="s">
        <v>2122</v>
      </c>
      <c r="B421" s="210">
        <v>420</v>
      </c>
      <c r="C421" s="211">
        <v>13248568</v>
      </c>
      <c r="D421" s="212" t="s">
        <v>1288</v>
      </c>
      <c r="E421" s="212" t="s">
        <v>84</v>
      </c>
      <c r="F421" s="212" t="s">
        <v>1291</v>
      </c>
      <c r="G421" s="212" t="s">
        <v>253</v>
      </c>
      <c r="H421" s="235"/>
      <c r="I421" s="236"/>
      <c r="J421" s="236"/>
      <c r="K421" s="237"/>
    </row>
    <row r="422" spans="1:11" ht="15.75" customHeight="1" thickBot="1" x14ac:dyDescent="0.3">
      <c r="A422" s="247" t="s">
        <v>2124</v>
      </c>
      <c r="B422" s="210">
        <v>421</v>
      </c>
      <c r="C422" s="211">
        <v>13248579</v>
      </c>
      <c r="D422" s="212" t="s">
        <v>1288</v>
      </c>
      <c r="E422" s="212" t="s">
        <v>127</v>
      </c>
      <c r="F422" s="212" t="s">
        <v>1291</v>
      </c>
      <c r="G422" s="212" t="s">
        <v>235</v>
      </c>
      <c r="H422" s="235"/>
      <c r="I422" s="236"/>
      <c r="J422" s="236"/>
      <c r="K422" s="237"/>
    </row>
    <row r="423" spans="1:11" ht="15.75" customHeight="1" thickBot="1" x14ac:dyDescent="0.3">
      <c r="A423" s="247" t="s">
        <v>2126</v>
      </c>
      <c r="B423" s="210">
        <v>422</v>
      </c>
      <c r="C423" s="211">
        <v>13248595</v>
      </c>
      <c r="D423" s="212" t="s">
        <v>1288</v>
      </c>
      <c r="E423" s="212" t="s">
        <v>91</v>
      </c>
      <c r="F423" s="212" t="s">
        <v>1293</v>
      </c>
      <c r="G423" s="212" t="s">
        <v>235</v>
      </c>
      <c r="H423" s="235"/>
      <c r="I423" s="236"/>
      <c r="J423" s="236"/>
      <c r="K423" s="237"/>
    </row>
    <row r="424" spans="1:11" ht="15.75" customHeight="1" thickBot="1" x14ac:dyDescent="0.3">
      <c r="A424" s="247" t="s">
        <v>2128</v>
      </c>
      <c r="B424" s="210">
        <v>423</v>
      </c>
      <c r="C424" s="211">
        <v>13248599</v>
      </c>
      <c r="D424" s="212" t="s">
        <v>1288</v>
      </c>
      <c r="E424" s="212" t="s">
        <v>84</v>
      </c>
      <c r="F424" s="212" t="s">
        <v>1289</v>
      </c>
      <c r="G424" s="212" t="s">
        <v>253</v>
      </c>
      <c r="H424" s="235"/>
      <c r="I424" s="236"/>
      <c r="J424" s="236"/>
      <c r="K424" s="237"/>
    </row>
    <row r="425" spans="1:11" ht="15.75" customHeight="1" thickBot="1" x14ac:dyDescent="0.3">
      <c r="A425" s="247" t="s">
        <v>2129</v>
      </c>
      <c r="B425" s="210">
        <v>424</v>
      </c>
      <c r="C425" s="211">
        <v>13248600</v>
      </c>
      <c r="D425" s="212" t="s">
        <v>1287</v>
      </c>
      <c r="E425" s="212" t="s">
        <v>127</v>
      </c>
      <c r="F425" s="212" t="s">
        <v>1293</v>
      </c>
      <c r="G425" s="212" t="s">
        <v>253</v>
      </c>
      <c r="H425" s="235"/>
      <c r="I425" s="236"/>
      <c r="J425" s="236"/>
      <c r="K425" s="237"/>
    </row>
    <row r="426" spans="1:11" ht="15.75" customHeight="1" thickBot="1" x14ac:dyDescent="0.3">
      <c r="A426" s="247" t="s">
        <v>2130</v>
      </c>
      <c r="B426" s="210">
        <v>425</v>
      </c>
      <c r="C426" s="211">
        <v>13248612</v>
      </c>
      <c r="D426" s="212" t="s">
        <v>1288</v>
      </c>
      <c r="E426" s="212" t="s">
        <v>91</v>
      </c>
      <c r="F426" s="212" t="s">
        <v>1293</v>
      </c>
      <c r="G426" s="212" t="s">
        <v>235</v>
      </c>
      <c r="H426" s="235"/>
      <c r="I426" s="236"/>
      <c r="J426" s="236"/>
      <c r="K426" s="237"/>
    </row>
    <row r="427" spans="1:11" ht="15.75" customHeight="1" thickBot="1" x14ac:dyDescent="0.3">
      <c r="A427" s="247" t="s">
        <v>2132</v>
      </c>
      <c r="B427" s="210">
        <v>426</v>
      </c>
      <c r="C427" s="211">
        <v>13248622</v>
      </c>
      <c r="D427" s="212" t="s">
        <v>1287</v>
      </c>
      <c r="E427" s="212" t="s">
        <v>91</v>
      </c>
      <c r="F427" s="212" t="s">
        <v>1292</v>
      </c>
      <c r="G427" s="212" t="s">
        <v>235</v>
      </c>
      <c r="H427" s="235"/>
      <c r="I427" s="236"/>
      <c r="J427" s="236"/>
      <c r="K427" s="237"/>
    </row>
    <row r="428" spans="1:11" ht="15.75" customHeight="1" thickBot="1" x14ac:dyDescent="0.3">
      <c r="A428" s="247" t="s">
        <v>2133</v>
      </c>
      <c r="B428" s="210">
        <v>427</v>
      </c>
      <c r="C428" s="211">
        <v>13248625</v>
      </c>
      <c r="D428" s="212" t="s">
        <v>1287</v>
      </c>
      <c r="E428" s="212" t="s">
        <v>127</v>
      </c>
      <c r="F428" s="212" t="s">
        <v>1293</v>
      </c>
      <c r="G428" s="212" t="s">
        <v>253</v>
      </c>
      <c r="H428" s="235" t="s">
        <v>3626</v>
      </c>
      <c r="I428" s="236"/>
      <c r="J428" s="236"/>
      <c r="K428" s="237"/>
    </row>
    <row r="429" spans="1:11" ht="15.75" customHeight="1" thickBot="1" x14ac:dyDescent="0.3">
      <c r="A429" s="247" t="s">
        <v>2134</v>
      </c>
      <c r="B429" s="210">
        <v>428</v>
      </c>
      <c r="C429" s="211">
        <v>13248627</v>
      </c>
      <c r="D429" s="212" t="s">
        <v>1287</v>
      </c>
      <c r="E429" s="212" t="s">
        <v>84</v>
      </c>
      <c r="F429" s="212" t="s">
        <v>1289</v>
      </c>
      <c r="G429" s="212" t="s">
        <v>253</v>
      </c>
      <c r="H429" s="235"/>
      <c r="I429" s="236"/>
      <c r="J429" s="236"/>
      <c r="K429" s="237"/>
    </row>
    <row r="430" spans="1:11" ht="15.75" customHeight="1" thickBot="1" x14ac:dyDescent="0.3">
      <c r="A430" s="247" t="s">
        <v>2136</v>
      </c>
      <c r="B430" s="210">
        <v>429</v>
      </c>
      <c r="C430" s="211">
        <v>13248634</v>
      </c>
      <c r="D430" s="212" t="s">
        <v>1288</v>
      </c>
      <c r="E430" s="212" t="s">
        <v>117</v>
      </c>
      <c r="F430" s="212" t="s">
        <v>1289</v>
      </c>
      <c r="G430" s="212" t="s">
        <v>253</v>
      </c>
      <c r="H430" s="235"/>
      <c r="I430" s="236"/>
      <c r="J430" s="236"/>
      <c r="K430" s="237"/>
    </row>
    <row r="431" spans="1:11" ht="15.75" customHeight="1" thickBot="1" x14ac:dyDescent="0.3">
      <c r="A431" s="247" t="s">
        <v>2138</v>
      </c>
      <c r="B431" s="210">
        <v>430</v>
      </c>
      <c r="C431" s="211">
        <v>13248639</v>
      </c>
      <c r="D431" s="212" t="s">
        <v>1288</v>
      </c>
      <c r="E431" s="212" t="s">
        <v>84</v>
      </c>
      <c r="F431" s="212" t="s">
        <v>1291</v>
      </c>
      <c r="G431" s="212" t="s">
        <v>253</v>
      </c>
      <c r="H431" s="235"/>
      <c r="I431" s="236"/>
      <c r="J431" s="236"/>
      <c r="K431" s="237"/>
    </row>
    <row r="432" spans="1:11" ht="15.75" customHeight="1" thickBot="1" x14ac:dyDescent="0.3">
      <c r="A432" s="247" t="s">
        <v>2140</v>
      </c>
      <c r="B432" s="210">
        <v>431</v>
      </c>
      <c r="C432" s="211">
        <v>13248644</v>
      </c>
      <c r="D432" s="212" t="s">
        <v>1287</v>
      </c>
      <c r="E432" s="212" t="s">
        <v>127</v>
      </c>
      <c r="F432" s="212" t="s">
        <v>1290</v>
      </c>
      <c r="G432" s="212" t="s">
        <v>235</v>
      </c>
      <c r="H432" s="235"/>
      <c r="I432" s="236"/>
      <c r="J432" s="236"/>
      <c r="K432" s="237"/>
    </row>
    <row r="433" spans="1:11" ht="15.75" customHeight="1" thickBot="1" x14ac:dyDescent="0.3">
      <c r="A433" s="247" t="s">
        <v>2142</v>
      </c>
      <c r="B433" s="210">
        <v>432</v>
      </c>
      <c r="C433" s="211">
        <v>13248648</v>
      </c>
      <c r="D433" s="212" t="s">
        <v>1288</v>
      </c>
      <c r="E433" s="212" t="s">
        <v>91</v>
      </c>
      <c r="F433" s="212" t="s">
        <v>1292</v>
      </c>
      <c r="G433" s="212" t="s">
        <v>253</v>
      </c>
      <c r="H433" s="235"/>
      <c r="I433" s="236"/>
      <c r="J433" s="236"/>
      <c r="K433" s="237"/>
    </row>
    <row r="434" spans="1:11" ht="15.75" customHeight="1" thickBot="1" x14ac:dyDescent="0.3">
      <c r="A434" s="247" t="s">
        <v>2144</v>
      </c>
      <c r="B434" s="210">
        <v>433</v>
      </c>
      <c r="C434" s="211">
        <v>13248658</v>
      </c>
      <c r="D434" s="212" t="s">
        <v>1288</v>
      </c>
      <c r="E434" s="212" t="s">
        <v>91</v>
      </c>
      <c r="F434" s="212" t="s">
        <v>1292</v>
      </c>
      <c r="G434" s="212" t="s">
        <v>253</v>
      </c>
      <c r="H434" s="235"/>
      <c r="I434" s="236"/>
      <c r="J434" s="236"/>
      <c r="K434" s="237"/>
    </row>
    <row r="435" spans="1:11" ht="15.75" customHeight="1" thickBot="1" x14ac:dyDescent="0.3">
      <c r="A435" s="247" t="s">
        <v>2146</v>
      </c>
      <c r="B435" s="210">
        <v>434</v>
      </c>
      <c r="C435" s="211">
        <v>13248659</v>
      </c>
      <c r="D435" s="212" t="s">
        <v>1287</v>
      </c>
      <c r="E435" s="212" t="s">
        <v>91</v>
      </c>
      <c r="F435" s="212" t="s">
        <v>1293</v>
      </c>
      <c r="G435" s="212" t="s">
        <v>235</v>
      </c>
      <c r="H435" s="235"/>
      <c r="I435" s="236"/>
      <c r="J435" s="236"/>
      <c r="K435" s="237"/>
    </row>
    <row r="436" spans="1:11" ht="15.75" customHeight="1" thickBot="1" x14ac:dyDescent="0.3">
      <c r="A436" s="247" t="s">
        <v>2148</v>
      </c>
      <c r="B436" s="210">
        <v>435</v>
      </c>
      <c r="C436" s="211">
        <v>13248661</v>
      </c>
      <c r="D436" s="212" t="s">
        <v>1288</v>
      </c>
      <c r="E436" s="212" t="s">
        <v>84</v>
      </c>
      <c r="F436" s="212" t="s">
        <v>1291</v>
      </c>
      <c r="G436" s="212" t="s">
        <v>235</v>
      </c>
      <c r="H436" s="235"/>
      <c r="I436" s="236"/>
      <c r="J436" s="236"/>
      <c r="K436" s="237"/>
    </row>
    <row r="437" spans="1:11" ht="15.75" customHeight="1" thickBot="1" x14ac:dyDescent="0.3">
      <c r="A437" s="247" t="s">
        <v>2149</v>
      </c>
      <c r="B437" s="210">
        <v>436</v>
      </c>
      <c r="C437" s="211">
        <v>13248672</v>
      </c>
      <c r="D437" s="212" t="s">
        <v>1288</v>
      </c>
      <c r="E437" s="212" t="s">
        <v>91</v>
      </c>
      <c r="F437" s="212" t="s">
        <v>1289</v>
      </c>
      <c r="G437" s="212" t="s">
        <v>235</v>
      </c>
      <c r="H437" s="235"/>
      <c r="I437" s="236"/>
      <c r="J437" s="236"/>
      <c r="K437" s="237"/>
    </row>
    <row r="438" spans="1:11" ht="15.75" customHeight="1" thickBot="1" x14ac:dyDescent="0.3">
      <c r="A438" s="247" t="s">
        <v>2151</v>
      </c>
      <c r="B438" s="210">
        <v>437</v>
      </c>
      <c r="C438" s="211">
        <v>13248673</v>
      </c>
      <c r="D438" s="212" t="s">
        <v>1287</v>
      </c>
      <c r="E438" s="212" t="s">
        <v>91</v>
      </c>
      <c r="F438" s="212" t="s">
        <v>1291</v>
      </c>
      <c r="G438" s="212" t="s">
        <v>235</v>
      </c>
      <c r="H438" s="235"/>
      <c r="I438" s="236"/>
      <c r="J438" s="236"/>
      <c r="K438" s="237"/>
    </row>
    <row r="439" spans="1:11" ht="15.75" customHeight="1" thickBot="1" x14ac:dyDescent="0.3">
      <c r="A439" s="247" t="s">
        <v>2153</v>
      </c>
      <c r="B439" s="210">
        <v>438</v>
      </c>
      <c r="C439" s="211">
        <v>13248675</v>
      </c>
      <c r="D439" s="212" t="s">
        <v>1287</v>
      </c>
      <c r="E439" s="212" t="s">
        <v>91</v>
      </c>
      <c r="F439" s="212" t="s">
        <v>1291</v>
      </c>
      <c r="G439" s="212" t="s">
        <v>235</v>
      </c>
      <c r="H439" s="235"/>
      <c r="I439" s="236"/>
      <c r="J439" s="236"/>
      <c r="K439" s="237"/>
    </row>
    <row r="440" spans="1:11" ht="15.75" customHeight="1" thickBot="1" x14ac:dyDescent="0.3">
      <c r="A440" s="247" t="s">
        <v>2154</v>
      </c>
      <c r="B440" s="210">
        <v>439</v>
      </c>
      <c r="C440" s="211">
        <v>13248678</v>
      </c>
      <c r="D440" s="212" t="s">
        <v>1288</v>
      </c>
      <c r="E440" s="212" t="s">
        <v>117</v>
      </c>
      <c r="F440" s="212" t="s">
        <v>1292</v>
      </c>
      <c r="G440" s="212" t="s">
        <v>235</v>
      </c>
      <c r="H440" s="235"/>
      <c r="I440" s="236"/>
      <c r="J440" s="236"/>
      <c r="K440" s="237"/>
    </row>
    <row r="441" spans="1:11" ht="15.75" customHeight="1" thickBot="1" x14ac:dyDescent="0.3">
      <c r="A441" s="247" t="s">
        <v>2156</v>
      </c>
      <c r="B441" s="210">
        <v>440</v>
      </c>
      <c r="C441" s="211">
        <v>13248679</v>
      </c>
      <c r="D441" s="212" t="s">
        <v>1288</v>
      </c>
      <c r="E441" s="212" t="s">
        <v>84</v>
      </c>
      <c r="F441" s="212" t="s">
        <v>1292</v>
      </c>
      <c r="G441" s="212" t="s">
        <v>253</v>
      </c>
      <c r="H441" s="235"/>
      <c r="I441" s="236"/>
      <c r="J441" s="236"/>
      <c r="K441" s="237"/>
    </row>
    <row r="442" spans="1:11" ht="15.75" customHeight="1" thickBot="1" x14ac:dyDescent="0.3">
      <c r="A442" s="247" t="s">
        <v>2157</v>
      </c>
      <c r="B442" s="210">
        <v>441</v>
      </c>
      <c r="C442" s="211">
        <v>13248684</v>
      </c>
      <c r="D442" s="212" t="s">
        <v>1287</v>
      </c>
      <c r="E442" s="212" t="s">
        <v>117</v>
      </c>
      <c r="F442" s="212" t="s">
        <v>1290</v>
      </c>
      <c r="G442" s="212" t="s">
        <v>235</v>
      </c>
      <c r="H442" s="235"/>
      <c r="I442" s="236"/>
      <c r="J442" s="236"/>
      <c r="K442" s="237"/>
    </row>
    <row r="443" spans="1:11" ht="15.75" customHeight="1" thickBot="1" x14ac:dyDescent="0.3">
      <c r="A443" s="247" t="s">
        <v>2159</v>
      </c>
      <c r="B443" s="210">
        <v>442</v>
      </c>
      <c r="C443" s="211">
        <v>13248688</v>
      </c>
      <c r="D443" s="212" t="s">
        <v>1288</v>
      </c>
      <c r="E443" s="212" t="s">
        <v>84</v>
      </c>
      <c r="F443" s="212" t="s">
        <v>1292</v>
      </c>
      <c r="G443" s="212" t="s">
        <v>253</v>
      </c>
      <c r="H443" s="235"/>
      <c r="I443" s="236"/>
      <c r="J443" s="236"/>
      <c r="K443" s="237"/>
    </row>
    <row r="444" spans="1:11" ht="15.75" customHeight="1" thickBot="1" x14ac:dyDescent="0.3">
      <c r="A444" s="247" t="s">
        <v>2161</v>
      </c>
      <c r="B444" s="210">
        <v>443</v>
      </c>
      <c r="C444" s="211">
        <v>13248691</v>
      </c>
      <c r="D444" s="212" t="s">
        <v>1288</v>
      </c>
      <c r="E444" s="212" t="s">
        <v>91</v>
      </c>
      <c r="F444" s="212" t="s">
        <v>1291</v>
      </c>
      <c r="G444" s="212" t="s">
        <v>235</v>
      </c>
      <c r="H444" s="235"/>
      <c r="I444" s="236"/>
      <c r="J444" s="236"/>
      <c r="K444" s="237"/>
    </row>
    <row r="445" spans="1:11" ht="15.75" customHeight="1" thickBot="1" x14ac:dyDescent="0.3">
      <c r="A445" s="247" t="s">
        <v>2163</v>
      </c>
      <c r="B445" s="210">
        <v>444</v>
      </c>
      <c r="C445" s="211">
        <v>13248700</v>
      </c>
      <c r="D445" s="212" t="s">
        <v>1288</v>
      </c>
      <c r="E445" s="212" t="s">
        <v>84</v>
      </c>
      <c r="F445" s="212" t="s">
        <v>1291</v>
      </c>
      <c r="G445" s="212" t="s">
        <v>235</v>
      </c>
      <c r="H445" s="235"/>
      <c r="I445" s="236"/>
      <c r="J445" s="236"/>
      <c r="K445" s="237"/>
    </row>
    <row r="446" spans="1:11" ht="15.75" customHeight="1" thickBot="1" x14ac:dyDescent="0.3">
      <c r="A446" s="247" t="s">
        <v>2165</v>
      </c>
      <c r="B446" s="210">
        <v>445</v>
      </c>
      <c r="C446" s="211">
        <v>13248704</v>
      </c>
      <c r="D446" s="212" t="s">
        <v>1288</v>
      </c>
      <c r="E446" s="212" t="s">
        <v>84</v>
      </c>
      <c r="F446" s="212" t="s">
        <v>1289</v>
      </c>
      <c r="G446" s="212" t="s">
        <v>235</v>
      </c>
      <c r="H446" s="235"/>
      <c r="I446" s="236"/>
      <c r="J446" s="236"/>
      <c r="K446" s="237"/>
    </row>
    <row r="447" spans="1:11" ht="15.75" customHeight="1" thickBot="1" x14ac:dyDescent="0.3">
      <c r="A447" s="247" t="s">
        <v>2167</v>
      </c>
      <c r="B447" s="210">
        <v>446</v>
      </c>
      <c r="C447" s="211">
        <v>13248710</v>
      </c>
      <c r="D447" s="212" t="s">
        <v>1287</v>
      </c>
      <c r="E447" s="212" t="s">
        <v>91</v>
      </c>
      <c r="F447" s="212" t="s">
        <v>1291</v>
      </c>
      <c r="G447" s="212" t="s">
        <v>253</v>
      </c>
      <c r="H447" s="235"/>
      <c r="I447" s="236"/>
      <c r="J447" s="236"/>
      <c r="K447" s="237"/>
    </row>
    <row r="448" spans="1:11" ht="15.75" customHeight="1" thickBot="1" x14ac:dyDescent="0.3">
      <c r="A448" s="247" t="s">
        <v>2169</v>
      </c>
      <c r="B448" s="210">
        <v>447</v>
      </c>
      <c r="C448" s="211">
        <v>13248712</v>
      </c>
      <c r="D448" s="212" t="s">
        <v>1288</v>
      </c>
      <c r="E448" s="212" t="s">
        <v>91</v>
      </c>
      <c r="F448" s="212" t="s">
        <v>1292</v>
      </c>
      <c r="G448" s="212" t="s">
        <v>235</v>
      </c>
      <c r="H448" s="235"/>
      <c r="I448" s="236"/>
      <c r="J448" s="236"/>
      <c r="K448" s="237"/>
    </row>
    <row r="449" spans="1:11" ht="15.75" customHeight="1" thickBot="1" x14ac:dyDescent="0.3">
      <c r="A449" s="247" t="s">
        <v>2171</v>
      </c>
      <c r="B449" s="210">
        <v>448</v>
      </c>
      <c r="C449" s="211">
        <v>13248713</v>
      </c>
      <c r="D449" s="212" t="s">
        <v>1288</v>
      </c>
      <c r="E449" s="212" t="s">
        <v>84</v>
      </c>
      <c r="F449" s="212" t="s">
        <v>1291</v>
      </c>
      <c r="G449" s="212" t="s">
        <v>253</v>
      </c>
      <c r="H449" s="235"/>
      <c r="I449" s="236"/>
      <c r="J449" s="236"/>
      <c r="K449" s="237"/>
    </row>
    <row r="450" spans="1:11" ht="15.75" customHeight="1" thickBot="1" x14ac:dyDescent="0.3">
      <c r="A450" s="247" t="s">
        <v>2173</v>
      </c>
      <c r="B450" s="210">
        <v>449</v>
      </c>
      <c r="C450" s="211">
        <v>13248717</v>
      </c>
      <c r="D450" s="212" t="s">
        <v>1288</v>
      </c>
      <c r="E450" s="212" t="s">
        <v>127</v>
      </c>
      <c r="F450" s="212" t="s">
        <v>1293</v>
      </c>
      <c r="G450" s="212" t="s">
        <v>235</v>
      </c>
      <c r="H450" s="235"/>
      <c r="I450" s="236"/>
      <c r="J450" s="236"/>
      <c r="K450" s="237"/>
    </row>
    <row r="451" spans="1:11" ht="15.75" customHeight="1" thickBot="1" x14ac:dyDescent="0.3">
      <c r="A451" s="247" t="s">
        <v>2175</v>
      </c>
      <c r="B451" s="210">
        <v>450</v>
      </c>
      <c r="C451" s="211">
        <v>13248719</v>
      </c>
      <c r="D451" s="212" t="s">
        <v>1288</v>
      </c>
      <c r="E451" s="212" t="s">
        <v>91</v>
      </c>
      <c r="F451" s="212" t="s">
        <v>1293</v>
      </c>
      <c r="G451" s="212" t="s">
        <v>235</v>
      </c>
      <c r="H451" s="235"/>
      <c r="I451" s="236"/>
      <c r="J451" s="236"/>
      <c r="K451" s="237"/>
    </row>
    <row r="452" spans="1:11" ht="15.75" customHeight="1" thickBot="1" x14ac:dyDescent="0.3">
      <c r="A452" s="247" t="s">
        <v>2177</v>
      </c>
      <c r="B452" s="210">
        <v>451</v>
      </c>
      <c r="C452" s="211">
        <v>13248729</v>
      </c>
      <c r="D452" s="212" t="s">
        <v>1287</v>
      </c>
      <c r="E452" s="212" t="s">
        <v>127</v>
      </c>
      <c r="F452" s="212" t="s">
        <v>1290</v>
      </c>
      <c r="G452" s="212" t="s">
        <v>253</v>
      </c>
      <c r="H452" s="235"/>
      <c r="I452" s="236"/>
      <c r="J452" s="236"/>
      <c r="K452" s="237"/>
    </row>
    <row r="453" spans="1:11" ht="15.75" customHeight="1" thickBot="1" x14ac:dyDescent="0.3">
      <c r="A453" s="247" t="s">
        <v>2179</v>
      </c>
      <c r="B453" s="210">
        <v>452</v>
      </c>
      <c r="C453" s="211">
        <v>13248733</v>
      </c>
      <c r="D453" s="212" t="s">
        <v>1287</v>
      </c>
      <c r="E453" s="212" t="s">
        <v>117</v>
      </c>
      <c r="F453" s="212" t="s">
        <v>1293</v>
      </c>
      <c r="G453" s="212" t="s">
        <v>235</v>
      </c>
      <c r="H453" s="235"/>
      <c r="I453" s="236"/>
      <c r="J453" s="236"/>
      <c r="K453" s="237"/>
    </row>
    <row r="454" spans="1:11" ht="15.75" customHeight="1" thickBot="1" x14ac:dyDescent="0.3">
      <c r="A454" s="247" t="s">
        <v>2181</v>
      </c>
      <c r="B454" s="210">
        <v>453</v>
      </c>
      <c r="C454" s="211">
        <v>13248739</v>
      </c>
      <c r="D454" s="212" t="s">
        <v>1288</v>
      </c>
      <c r="E454" s="212" t="s">
        <v>84</v>
      </c>
      <c r="F454" s="212" t="s">
        <v>1291</v>
      </c>
      <c r="G454" s="212" t="s">
        <v>253</v>
      </c>
      <c r="H454" s="235"/>
      <c r="I454" s="236"/>
      <c r="J454" s="236"/>
      <c r="K454" s="237"/>
    </row>
    <row r="455" spans="1:11" ht="15.75" customHeight="1" thickBot="1" x14ac:dyDescent="0.3">
      <c r="A455" s="247" t="s">
        <v>2183</v>
      </c>
      <c r="B455" s="210">
        <v>454</v>
      </c>
      <c r="C455" s="211">
        <v>13248744</v>
      </c>
      <c r="D455" s="212" t="s">
        <v>1288</v>
      </c>
      <c r="E455" s="212" t="s">
        <v>117</v>
      </c>
      <c r="F455" s="212" t="s">
        <v>1289</v>
      </c>
      <c r="G455" s="212" t="s">
        <v>253</v>
      </c>
      <c r="H455" s="235"/>
      <c r="I455" s="236"/>
      <c r="J455" s="236"/>
      <c r="K455" s="237"/>
    </row>
    <row r="456" spans="1:11" ht="15.75" customHeight="1" thickBot="1" x14ac:dyDescent="0.3">
      <c r="A456" s="247" t="s">
        <v>2185</v>
      </c>
      <c r="B456" s="210">
        <v>455</v>
      </c>
      <c r="C456" s="211">
        <v>13248746</v>
      </c>
      <c r="D456" s="212" t="s">
        <v>1287</v>
      </c>
      <c r="E456" s="212" t="s">
        <v>91</v>
      </c>
      <c r="F456" s="212" t="s">
        <v>1293</v>
      </c>
      <c r="G456" s="212" t="s">
        <v>253</v>
      </c>
      <c r="H456" s="235"/>
      <c r="I456" s="236"/>
      <c r="J456" s="236"/>
      <c r="K456" s="237"/>
    </row>
    <row r="457" spans="1:11" ht="15.75" customHeight="1" thickBot="1" x14ac:dyDescent="0.3">
      <c r="A457" s="247" t="s">
        <v>2187</v>
      </c>
      <c r="B457" s="210">
        <v>456</v>
      </c>
      <c r="C457" s="211">
        <v>13248756</v>
      </c>
      <c r="D457" s="212" t="s">
        <v>1287</v>
      </c>
      <c r="E457" s="212" t="s">
        <v>127</v>
      </c>
      <c r="F457" s="212" t="s">
        <v>1291</v>
      </c>
      <c r="G457" s="212" t="s">
        <v>235</v>
      </c>
      <c r="H457" s="235"/>
      <c r="I457" s="236"/>
      <c r="J457" s="236"/>
      <c r="K457" s="237"/>
    </row>
    <row r="458" spans="1:11" ht="15.75" customHeight="1" thickBot="1" x14ac:dyDescent="0.3">
      <c r="A458" s="247" t="s">
        <v>2189</v>
      </c>
      <c r="B458" s="210">
        <v>457</v>
      </c>
      <c r="C458" s="211">
        <v>13248758</v>
      </c>
      <c r="D458" s="212" t="s">
        <v>1287</v>
      </c>
      <c r="E458" s="212" t="s">
        <v>127</v>
      </c>
      <c r="F458" s="212" t="s">
        <v>1291</v>
      </c>
      <c r="G458" s="212" t="s">
        <v>235</v>
      </c>
      <c r="H458" s="235"/>
      <c r="I458" s="236"/>
      <c r="J458" s="236"/>
      <c r="K458" s="237"/>
    </row>
    <row r="459" spans="1:11" ht="15.75" customHeight="1" thickBot="1" x14ac:dyDescent="0.3">
      <c r="A459" s="247" t="s">
        <v>2191</v>
      </c>
      <c r="B459" s="210">
        <v>458</v>
      </c>
      <c r="C459" s="211">
        <v>13248774</v>
      </c>
      <c r="D459" s="212" t="s">
        <v>1288</v>
      </c>
      <c r="E459" s="212" t="s">
        <v>84</v>
      </c>
      <c r="F459" s="212" t="s">
        <v>1292</v>
      </c>
      <c r="G459" s="212" t="s">
        <v>253</v>
      </c>
      <c r="H459" s="235"/>
      <c r="I459" s="236"/>
      <c r="J459" s="236"/>
      <c r="K459" s="237"/>
    </row>
    <row r="460" spans="1:11" ht="15.75" customHeight="1" thickBot="1" x14ac:dyDescent="0.3">
      <c r="A460" s="247" t="s">
        <v>2193</v>
      </c>
      <c r="B460" s="210">
        <v>459</v>
      </c>
      <c r="C460" s="211">
        <v>13248780</v>
      </c>
      <c r="D460" s="212" t="s">
        <v>1288</v>
      </c>
      <c r="E460" s="212" t="s">
        <v>84</v>
      </c>
      <c r="F460" s="212" t="s">
        <v>1292</v>
      </c>
      <c r="G460" s="212" t="s">
        <v>235</v>
      </c>
      <c r="H460" s="235"/>
      <c r="I460" s="236"/>
      <c r="J460" s="236"/>
      <c r="K460" s="237"/>
    </row>
    <row r="461" spans="1:11" ht="15.75" customHeight="1" thickBot="1" x14ac:dyDescent="0.3">
      <c r="A461" s="247" t="s">
        <v>2195</v>
      </c>
      <c r="B461" s="210">
        <v>460</v>
      </c>
      <c r="C461" s="211">
        <v>13248783</v>
      </c>
      <c r="D461" s="212" t="s">
        <v>1288</v>
      </c>
      <c r="E461" s="212" t="s">
        <v>117</v>
      </c>
      <c r="F461" s="212" t="s">
        <v>1289</v>
      </c>
      <c r="G461" s="212" t="s">
        <v>235</v>
      </c>
      <c r="H461" s="235"/>
      <c r="I461" s="236"/>
      <c r="J461" s="236"/>
      <c r="K461" s="237"/>
    </row>
    <row r="462" spans="1:11" ht="15.75" customHeight="1" thickBot="1" x14ac:dyDescent="0.3">
      <c r="A462" s="247" t="s">
        <v>2197</v>
      </c>
      <c r="B462" s="210">
        <v>461</v>
      </c>
      <c r="C462" s="211">
        <v>13248786</v>
      </c>
      <c r="D462" s="212" t="s">
        <v>1287</v>
      </c>
      <c r="E462" s="212" t="s">
        <v>84</v>
      </c>
      <c r="F462" s="212" t="s">
        <v>1293</v>
      </c>
      <c r="G462" s="212" t="s">
        <v>253</v>
      </c>
      <c r="H462" s="235"/>
      <c r="I462" s="236"/>
      <c r="J462" s="236"/>
      <c r="K462" s="237"/>
    </row>
    <row r="463" spans="1:11" ht="15.75" customHeight="1" thickBot="1" x14ac:dyDescent="0.3">
      <c r="A463" s="247" t="s">
        <v>2199</v>
      </c>
      <c r="B463" s="210">
        <v>462</v>
      </c>
      <c r="C463" s="211">
        <v>13248787</v>
      </c>
      <c r="D463" s="212" t="s">
        <v>1288</v>
      </c>
      <c r="E463" s="212" t="s">
        <v>84</v>
      </c>
      <c r="F463" s="212" t="s">
        <v>1291</v>
      </c>
      <c r="G463" s="212" t="s">
        <v>235</v>
      </c>
      <c r="H463" s="235"/>
      <c r="I463" s="236"/>
      <c r="J463" s="236"/>
      <c r="K463" s="237"/>
    </row>
    <row r="464" spans="1:11" ht="15.75" customHeight="1" thickBot="1" x14ac:dyDescent="0.3">
      <c r="A464" s="247" t="s">
        <v>2201</v>
      </c>
      <c r="B464" s="210">
        <v>463</v>
      </c>
      <c r="C464" s="211">
        <v>13248804</v>
      </c>
      <c r="D464" s="212" t="s">
        <v>1288</v>
      </c>
      <c r="E464" s="212" t="s">
        <v>91</v>
      </c>
      <c r="F464" s="212" t="s">
        <v>1292</v>
      </c>
      <c r="G464" s="212" t="s">
        <v>235</v>
      </c>
      <c r="H464" s="235"/>
      <c r="I464" s="236"/>
      <c r="J464" s="236"/>
      <c r="K464" s="237"/>
    </row>
    <row r="465" spans="1:11" ht="15.75" customHeight="1" thickBot="1" x14ac:dyDescent="0.3">
      <c r="A465" s="247" t="s">
        <v>2203</v>
      </c>
      <c r="B465" s="210">
        <v>464</v>
      </c>
      <c r="C465" s="211">
        <v>13248805</v>
      </c>
      <c r="D465" s="212" t="s">
        <v>1288</v>
      </c>
      <c r="E465" s="212" t="s">
        <v>117</v>
      </c>
      <c r="F465" s="212" t="s">
        <v>1292</v>
      </c>
      <c r="G465" s="212" t="s">
        <v>235</v>
      </c>
      <c r="H465" s="235" t="s">
        <v>3627</v>
      </c>
      <c r="I465" s="236" t="s">
        <v>3628</v>
      </c>
      <c r="J465" s="236"/>
      <c r="K465" s="237"/>
    </row>
    <row r="466" spans="1:11" ht="15.75" customHeight="1" thickBot="1" x14ac:dyDescent="0.3">
      <c r="A466" s="247" t="s">
        <v>2205</v>
      </c>
      <c r="B466" s="210">
        <v>465</v>
      </c>
      <c r="C466" s="211">
        <v>13248818</v>
      </c>
      <c r="D466" s="212" t="s">
        <v>1288</v>
      </c>
      <c r="E466" s="212" t="s">
        <v>117</v>
      </c>
      <c r="F466" s="212" t="s">
        <v>1289</v>
      </c>
      <c r="G466" s="212" t="s">
        <v>235</v>
      </c>
      <c r="H466" s="235"/>
      <c r="I466" s="236"/>
      <c r="J466" s="236"/>
      <c r="K466" s="237"/>
    </row>
    <row r="467" spans="1:11" ht="15.75" customHeight="1" thickBot="1" x14ac:dyDescent="0.3">
      <c r="A467" s="247" t="s">
        <v>2207</v>
      </c>
      <c r="B467" s="210">
        <v>466</v>
      </c>
      <c r="C467" s="211">
        <v>13248821</v>
      </c>
      <c r="D467" s="212" t="s">
        <v>1287</v>
      </c>
      <c r="E467" s="212" t="s">
        <v>84</v>
      </c>
      <c r="F467" s="212" t="s">
        <v>1289</v>
      </c>
      <c r="G467" s="212" t="s">
        <v>253</v>
      </c>
      <c r="H467" s="235"/>
      <c r="I467" s="236"/>
      <c r="J467" s="236"/>
      <c r="K467" s="237"/>
    </row>
    <row r="468" spans="1:11" ht="15.75" customHeight="1" thickBot="1" x14ac:dyDescent="0.3">
      <c r="A468" s="247" t="s">
        <v>2209</v>
      </c>
      <c r="B468" s="210">
        <v>467</v>
      </c>
      <c r="C468" s="211">
        <v>13248823</v>
      </c>
      <c r="D468" s="212" t="s">
        <v>1288</v>
      </c>
      <c r="E468" s="212" t="s">
        <v>84</v>
      </c>
      <c r="F468" s="212" t="s">
        <v>1289</v>
      </c>
      <c r="G468" s="212" t="s">
        <v>253</v>
      </c>
      <c r="H468" s="235"/>
      <c r="I468" s="236"/>
      <c r="J468" s="236"/>
      <c r="K468" s="237"/>
    </row>
    <row r="469" spans="1:11" ht="15.75" customHeight="1" thickBot="1" x14ac:dyDescent="0.3">
      <c r="A469" s="247" t="s">
        <v>2210</v>
      </c>
      <c r="B469" s="210">
        <v>468</v>
      </c>
      <c r="C469" s="211">
        <v>13248835</v>
      </c>
      <c r="D469" s="212" t="s">
        <v>1287</v>
      </c>
      <c r="E469" s="212" t="s">
        <v>117</v>
      </c>
      <c r="F469" s="212" t="s">
        <v>1291</v>
      </c>
      <c r="G469" s="212" t="s">
        <v>253</v>
      </c>
      <c r="H469" s="235"/>
      <c r="I469" s="236"/>
      <c r="J469" s="236"/>
      <c r="K469" s="237"/>
    </row>
    <row r="470" spans="1:11" ht="15.75" customHeight="1" thickBot="1" x14ac:dyDescent="0.3">
      <c r="A470" s="247" t="s">
        <v>2212</v>
      </c>
      <c r="B470" s="210">
        <v>469</v>
      </c>
      <c r="C470" s="211">
        <v>13248840</v>
      </c>
      <c r="D470" s="212" t="s">
        <v>1287</v>
      </c>
      <c r="E470" s="212" t="s">
        <v>127</v>
      </c>
      <c r="F470" s="212" t="s">
        <v>1293</v>
      </c>
      <c r="G470" s="212" t="s">
        <v>253</v>
      </c>
      <c r="H470" s="235"/>
      <c r="I470" s="236"/>
      <c r="J470" s="236"/>
      <c r="K470" s="237"/>
    </row>
    <row r="471" spans="1:11" ht="15.75" customHeight="1" thickBot="1" x14ac:dyDescent="0.3">
      <c r="A471" s="247" t="s">
        <v>2214</v>
      </c>
      <c r="B471" s="210">
        <v>470</v>
      </c>
      <c r="C471" s="211">
        <v>13248850</v>
      </c>
      <c r="D471" s="212" t="s">
        <v>1288</v>
      </c>
      <c r="E471" s="212" t="s">
        <v>91</v>
      </c>
      <c r="F471" s="212" t="s">
        <v>1289</v>
      </c>
      <c r="G471" s="212" t="s">
        <v>235</v>
      </c>
      <c r="H471" s="235"/>
      <c r="I471" s="236"/>
      <c r="J471" s="236"/>
      <c r="K471" s="237"/>
    </row>
    <row r="472" spans="1:11" ht="15.75" customHeight="1" thickBot="1" x14ac:dyDescent="0.3">
      <c r="A472" s="247" t="s">
        <v>2216</v>
      </c>
      <c r="B472" s="210">
        <v>471</v>
      </c>
      <c r="C472" s="211">
        <v>13248854</v>
      </c>
      <c r="D472" s="212" t="s">
        <v>1288</v>
      </c>
      <c r="E472" s="212" t="s">
        <v>117</v>
      </c>
      <c r="F472" s="212" t="s">
        <v>1289</v>
      </c>
      <c r="G472" s="212" t="s">
        <v>235</v>
      </c>
      <c r="H472" s="235"/>
      <c r="I472" s="236"/>
      <c r="J472" s="236"/>
      <c r="K472" s="237"/>
    </row>
    <row r="473" spans="1:11" ht="15.75" customHeight="1" thickBot="1" x14ac:dyDescent="0.3">
      <c r="A473" s="247" t="s">
        <v>2218</v>
      </c>
      <c r="B473" s="210">
        <v>472</v>
      </c>
      <c r="C473" s="211">
        <v>13248858</v>
      </c>
      <c r="D473" s="212" t="s">
        <v>1287</v>
      </c>
      <c r="E473" s="212" t="s">
        <v>84</v>
      </c>
      <c r="F473" s="212" t="s">
        <v>1291</v>
      </c>
      <c r="G473" s="212" t="s">
        <v>253</v>
      </c>
      <c r="H473" s="235"/>
      <c r="I473" s="236"/>
      <c r="J473" s="236"/>
      <c r="K473" s="237"/>
    </row>
    <row r="474" spans="1:11" ht="15.75" customHeight="1" thickBot="1" x14ac:dyDescent="0.3">
      <c r="A474" s="247" t="s">
        <v>2220</v>
      </c>
      <c r="B474" s="210">
        <v>473</v>
      </c>
      <c r="C474" s="211">
        <v>13248860</v>
      </c>
      <c r="D474" s="212" t="s">
        <v>1287</v>
      </c>
      <c r="E474" s="212" t="s">
        <v>91</v>
      </c>
      <c r="F474" s="212" t="s">
        <v>1292</v>
      </c>
      <c r="G474" s="212" t="s">
        <v>235</v>
      </c>
      <c r="H474" s="235"/>
      <c r="I474" s="236"/>
      <c r="J474" s="236"/>
      <c r="K474" s="237"/>
    </row>
    <row r="475" spans="1:11" ht="15.75" customHeight="1" thickBot="1" x14ac:dyDescent="0.3">
      <c r="A475" s="247" t="s">
        <v>2222</v>
      </c>
      <c r="B475" s="210">
        <v>474</v>
      </c>
      <c r="C475" s="211">
        <v>13248865</v>
      </c>
      <c r="D475" s="212" t="s">
        <v>1288</v>
      </c>
      <c r="E475" s="212" t="s">
        <v>84</v>
      </c>
      <c r="F475" s="212" t="s">
        <v>1289</v>
      </c>
      <c r="G475" s="212" t="s">
        <v>253</v>
      </c>
      <c r="H475" s="235"/>
      <c r="I475" s="236"/>
      <c r="J475" s="236"/>
      <c r="K475" s="237"/>
    </row>
    <row r="476" spans="1:11" ht="15.75" customHeight="1" thickBot="1" x14ac:dyDescent="0.3">
      <c r="A476" s="247" t="s">
        <v>2224</v>
      </c>
      <c r="B476" s="210">
        <v>475</v>
      </c>
      <c r="C476" s="211">
        <v>13248872</v>
      </c>
      <c r="D476" s="212" t="s">
        <v>1287</v>
      </c>
      <c r="E476" s="212" t="s">
        <v>91</v>
      </c>
      <c r="F476" s="212" t="s">
        <v>1291</v>
      </c>
      <c r="G476" s="212" t="s">
        <v>253</v>
      </c>
      <c r="H476" s="235"/>
      <c r="I476" s="236"/>
      <c r="J476" s="236"/>
      <c r="K476" s="237"/>
    </row>
    <row r="477" spans="1:11" ht="15.75" customHeight="1" thickBot="1" x14ac:dyDescent="0.3">
      <c r="A477" s="247" t="s">
        <v>2226</v>
      </c>
      <c r="B477" s="210">
        <v>476</v>
      </c>
      <c r="C477" s="211">
        <v>13248873</v>
      </c>
      <c r="D477" s="212" t="s">
        <v>1288</v>
      </c>
      <c r="E477" s="212" t="s">
        <v>117</v>
      </c>
      <c r="F477" s="212" t="s">
        <v>1289</v>
      </c>
      <c r="G477" s="212" t="s">
        <v>235</v>
      </c>
      <c r="H477" s="235"/>
      <c r="I477" s="236"/>
      <c r="J477" s="236"/>
      <c r="K477" s="237"/>
    </row>
    <row r="478" spans="1:11" ht="15.75" customHeight="1" thickBot="1" x14ac:dyDescent="0.3">
      <c r="A478" s="247" t="s">
        <v>2228</v>
      </c>
      <c r="B478" s="210">
        <v>477</v>
      </c>
      <c r="C478" s="211">
        <v>13248880</v>
      </c>
      <c r="D478" s="212" t="s">
        <v>1287</v>
      </c>
      <c r="E478" s="212" t="s">
        <v>117</v>
      </c>
      <c r="F478" s="212" t="s">
        <v>1291</v>
      </c>
      <c r="G478" s="212" t="s">
        <v>253</v>
      </c>
      <c r="H478" s="235"/>
      <c r="I478" s="236"/>
      <c r="J478" s="236"/>
      <c r="K478" s="237"/>
    </row>
    <row r="479" spans="1:11" ht="15.75" customHeight="1" thickBot="1" x14ac:dyDescent="0.3">
      <c r="A479" s="247" t="s">
        <v>2230</v>
      </c>
      <c r="B479" s="210">
        <v>478</v>
      </c>
      <c r="C479" s="211">
        <v>13248889</v>
      </c>
      <c r="D479" s="212" t="s">
        <v>1288</v>
      </c>
      <c r="E479" s="212" t="s">
        <v>84</v>
      </c>
      <c r="F479" s="212" t="s">
        <v>1292</v>
      </c>
      <c r="G479" s="212" t="s">
        <v>253</v>
      </c>
      <c r="H479" s="235"/>
      <c r="I479" s="236"/>
      <c r="J479" s="236"/>
      <c r="K479" s="237"/>
    </row>
    <row r="480" spans="1:11" ht="15.75" customHeight="1" thickBot="1" x14ac:dyDescent="0.3">
      <c r="A480" s="247" t="s">
        <v>2232</v>
      </c>
      <c r="B480" s="210">
        <v>479</v>
      </c>
      <c r="C480" s="211">
        <v>13248890</v>
      </c>
      <c r="D480" s="212" t="s">
        <v>1288</v>
      </c>
      <c r="E480" s="212" t="s">
        <v>117</v>
      </c>
      <c r="F480" s="212" t="s">
        <v>1292</v>
      </c>
      <c r="G480" s="212" t="s">
        <v>235</v>
      </c>
      <c r="H480" s="235"/>
      <c r="I480" s="236"/>
      <c r="J480" s="236"/>
      <c r="K480" s="237"/>
    </row>
    <row r="481" spans="1:11" ht="15.75" customHeight="1" thickBot="1" x14ac:dyDescent="0.3">
      <c r="A481" s="247" t="s">
        <v>2234</v>
      </c>
      <c r="B481" s="210">
        <v>480</v>
      </c>
      <c r="C481" s="211">
        <v>13248892</v>
      </c>
      <c r="D481" s="212" t="s">
        <v>1288</v>
      </c>
      <c r="E481" s="212" t="s">
        <v>84</v>
      </c>
      <c r="F481" s="212" t="s">
        <v>1292</v>
      </c>
      <c r="G481" s="212" t="s">
        <v>253</v>
      </c>
      <c r="H481" s="235"/>
      <c r="I481" s="236"/>
      <c r="J481" s="236"/>
      <c r="K481" s="237"/>
    </row>
    <row r="482" spans="1:11" ht="15.75" customHeight="1" thickBot="1" x14ac:dyDescent="0.3">
      <c r="A482" s="247" t="s">
        <v>2236</v>
      </c>
      <c r="B482" s="210">
        <v>481</v>
      </c>
      <c r="C482" s="211">
        <v>13248894</v>
      </c>
      <c r="D482" s="212" t="s">
        <v>1288</v>
      </c>
      <c r="E482" s="212" t="s">
        <v>91</v>
      </c>
      <c r="F482" s="212" t="s">
        <v>1289</v>
      </c>
      <c r="G482" s="212" t="s">
        <v>253</v>
      </c>
      <c r="H482" s="235"/>
      <c r="I482" s="236"/>
      <c r="J482" s="236"/>
      <c r="K482" s="237"/>
    </row>
    <row r="483" spans="1:11" ht="15.75" customHeight="1" thickBot="1" x14ac:dyDescent="0.3">
      <c r="A483" s="247" t="s">
        <v>2237</v>
      </c>
      <c r="B483" s="210">
        <v>482</v>
      </c>
      <c r="C483" s="211">
        <v>13248898</v>
      </c>
      <c r="D483" s="212" t="s">
        <v>1288</v>
      </c>
      <c r="E483" s="212" t="s">
        <v>84</v>
      </c>
      <c r="F483" s="212" t="s">
        <v>1293</v>
      </c>
      <c r="G483" s="212" t="s">
        <v>253</v>
      </c>
      <c r="H483" s="235"/>
      <c r="I483" s="236"/>
      <c r="J483" s="236"/>
      <c r="K483" s="237"/>
    </row>
    <row r="484" spans="1:11" ht="15.75" customHeight="1" thickBot="1" x14ac:dyDescent="0.3">
      <c r="A484" s="247" t="s">
        <v>2239</v>
      </c>
      <c r="B484" s="210">
        <v>483</v>
      </c>
      <c r="C484" s="211">
        <v>13248899</v>
      </c>
      <c r="D484" s="212" t="s">
        <v>1288</v>
      </c>
      <c r="E484" s="212" t="s">
        <v>84</v>
      </c>
      <c r="F484" s="212" t="s">
        <v>1291</v>
      </c>
      <c r="G484" s="212" t="s">
        <v>253</v>
      </c>
      <c r="H484" s="235"/>
      <c r="I484" s="236"/>
      <c r="J484" s="236"/>
      <c r="K484" s="237"/>
    </row>
    <row r="485" spans="1:11" ht="15.75" customHeight="1" thickBot="1" x14ac:dyDescent="0.3">
      <c r="A485" s="247" t="s">
        <v>2240</v>
      </c>
      <c r="B485" s="210">
        <v>484</v>
      </c>
      <c r="C485" s="211">
        <v>13248906</v>
      </c>
      <c r="D485" s="212" t="s">
        <v>1287</v>
      </c>
      <c r="E485" s="212" t="s">
        <v>84</v>
      </c>
      <c r="F485" s="212" t="s">
        <v>1292</v>
      </c>
      <c r="G485" s="212" t="s">
        <v>253</v>
      </c>
      <c r="H485" s="235"/>
      <c r="I485" s="236"/>
      <c r="J485" s="236"/>
      <c r="K485" s="237"/>
    </row>
    <row r="486" spans="1:11" ht="15.75" customHeight="1" thickBot="1" x14ac:dyDescent="0.3">
      <c r="A486" s="247" t="s">
        <v>2242</v>
      </c>
      <c r="B486" s="210">
        <v>485</v>
      </c>
      <c r="C486" s="211">
        <v>13248919</v>
      </c>
      <c r="D486" s="212" t="s">
        <v>1288</v>
      </c>
      <c r="E486" s="212" t="s">
        <v>117</v>
      </c>
      <c r="F486" s="212" t="s">
        <v>1289</v>
      </c>
      <c r="G486" s="212" t="s">
        <v>235</v>
      </c>
      <c r="H486" s="235"/>
      <c r="I486" s="236"/>
      <c r="J486" s="236"/>
      <c r="K486" s="237"/>
    </row>
    <row r="487" spans="1:11" ht="15.75" customHeight="1" thickBot="1" x14ac:dyDescent="0.3">
      <c r="A487" s="247" t="s">
        <v>2243</v>
      </c>
      <c r="B487" s="210">
        <v>486</v>
      </c>
      <c r="C487" s="211">
        <v>13248922</v>
      </c>
      <c r="D487" s="212" t="s">
        <v>1288</v>
      </c>
      <c r="E487" s="212" t="s">
        <v>84</v>
      </c>
      <c r="F487" s="212" t="s">
        <v>1291</v>
      </c>
      <c r="G487" s="212" t="s">
        <v>235</v>
      </c>
      <c r="H487" s="235"/>
      <c r="I487" s="236"/>
      <c r="J487" s="236"/>
      <c r="K487" s="237"/>
    </row>
    <row r="488" spans="1:11" ht="15.75" customHeight="1" thickBot="1" x14ac:dyDescent="0.3">
      <c r="A488" s="247" t="s">
        <v>2245</v>
      </c>
      <c r="B488" s="210">
        <v>487</v>
      </c>
      <c r="C488" s="211">
        <v>13248930</v>
      </c>
      <c r="D488" s="212" t="s">
        <v>1288</v>
      </c>
      <c r="E488" s="212" t="s">
        <v>117</v>
      </c>
      <c r="F488" s="212" t="s">
        <v>1291</v>
      </c>
      <c r="G488" s="212" t="s">
        <v>235</v>
      </c>
      <c r="H488" s="235"/>
      <c r="I488" s="236"/>
      <c r="J488" s="236"/>
      <c r="K488" s="237"/>
    </row>
    <row r="489" spans="1:11" ht="15.75" customHeight="1" thickBot="1" x14ac:dyDescent="0.3">
      <c r="A489" s="247" t="s">
        <v>2247</v>
      </c>
      <c r="B489" s="210">
        <v>488</v>
      </c>
      <c r="C489" s="211">
        <v>13248937</v>
      </c>
      <c r="D489" s="212" t="s">
        <v>1288</v>
      </c>
      <c r="E489" s="212" t="s">
        <v>84</v>
      </c>
      <c r="F489" s="212" t="s">
        <v>1293</v>
      </c>
      <c r="G489" s="212" t="s">
        <v>235</v>
      </c>
      <c r="H489" s="235"/>
      <c r="I489" s="236"/>
      <c r="J489" s="236"/>
      <c r="K489" s="237"/>
    </row>
    <row r="490" spans="1:11" ht="15.75" customHeight="1" thickBot="1" x14ac:dyDescent="0.3">
      <c r="A490" s="247" t="s">
        <v>2249</v>
      </c>
      <c r="B490" s="210">
        <v>489</v>
      </c>
      <c r="C490" s="211">
        <v>13248938</v>
      </c>
      <c r="D490" s="212" t="s">
        <v>1288</v>
      </c>
      <c r="E490" s="212" t="s">
        <v>84</v>
      </c>
      <c r="F490" s="212" t="s">
        <v>1293</v>
      </c>
      <c r="G490" s="212" t="s">
        <v>235</v>
      </c>
      <c r="H490" s="235"/>
      <c r="I490" s="236"/>
      <c r="J490" s="236"/>
      <c r="K490" s="237"/>
    </row>
    <row r="491" spans="1:11" ht="15.75" customHeight="1" thickBot="1" x14ac:dyDescent="0.3">
      <c r="A491" s="247" t="s">
        <v>2251</v>
      </c>
      <c r="B491" s="210">
        <v>490</v>
      </c>
      <c r="C491" s="211">
        <v>13248946</v>
      </c>
      <c r="D491" s="212" t="s">
        <v>1287</v>
      </c>
      <c r="E491" s="212" t="s">
        <v>127</v>
      </c>
      <c r="F491" s="212" t="s">
        <v>1290</v>
      </c>
      <c r="G491" s="212" t="s">
        <v>253</v>
      </c>
      <c r="H491" s="235" t="s">
        <v>1121</v>
      </c>
      <c r="I491" s="236" t="s">
        <v>1125</v>
      </c>
      <c r="J491" s="236"/>
      <c r="K491" s="237"/>
    </row>
    <row r="492" spans="1:11" ht="15.75" customHeight="1" thickBot="1" x14ac:dyDescent="0.3">
      <c r="A492" s="247" t="s">
        <v>2253</v>
      </c>
      <c r="B492" s="210">
        <v>491</v>
      </c>
      <c r="C492" s="211">
        <v>13248951</v>
      </c>
      <c r="D492" s="212" t="s">
        <v>1287</v>
      </c>
      <c r="E492" s="212" t="s">
        <v>84</v>
      </c>
      <c r="F492" s="212" t="s">
        <v>1291</v>
      </c>
      <c r="G492" s="212" t="s">
        <v>253</v>
      </c>
      <c r="H492" s="235"/>
      <c r="I492" s="236"/>
      <c r="J492" s="236"/>
      <c r="K492" s="237"/>
    </row>
    <row r="493" spans="1:11" ht="15.75" customHeight="1" thickBot="1" x14ac:dyDescent="0.3">
      <c r="A493" s="247" t="s">
        <v>2255</v>
      </c>
      <c r="B493" s="210">
        <v>492</v>
      </c>
      <c r="C493" s="211">
        <v>13248958</v>
      </c>
      <c r="D493" s="212" t="s">
        <v>1288</v>
      </c>
      <c r="E493" s="212" t="s">
        <v>91</v>
      </c>
      <c r="F493" s="212" t="s">
        <v>1292</v>
      </c>
      <c r="G493" s="212" t="s">
        <v>235</v>
      </c>
      <c r="H493" s="235"/>
      <c r="I493" s="236"/>
      <c r="J493" s="236"/>
      <c r="K493" s="237"/>
    </row>
    <row r="494" spans="1:11" ht="15.75" customHeight="1" thickBot="1" x14ac:dyDescent="0.3">
      <c r="A494" s="247" t="s">
        <v>2256</v>
      </c>
      <c r="B494" s="210">
        <v>493</v>
      </c>
      <c r="C494" s="211">
        <v>13248962</v>
      </c>
      <c r="D494" s="212" t="s">
        <v>1288</v>
      </c>
      <c r="E494" s="212" t="s">
        <v>117</v>
      </c>
      <c r="F494" s="212" t="s">
        <v>1291</v>
      </c>
      <c r="G494" s="212" t="s">
        <v>253</v>
      </c>
      <c r="H494" s="235"/>
      <c r="I494" s="236"/>
      <c r="J494" s="236"/>
      <c r="K494" s="237"/>
    </row>
    <row r="495" spans="1:11" ht="15.75" customHeight="1" thickBot="1" x14ac:dyDescent="0.3">
      <c r="A495" s="247" t="s">
        <v>2257</v>
      </c>
      <c r="B495" s="210">
        <v>494</v>
      </c>
      <c r="C495" s="211">
        <v>13248965</v>
      </c>
      <c r="D495" s="212" t="s">
        <v>1288</v>
      </c>
      <c r="E495" s="212" t="s">
        <v>117</v>
      </c>
      <c r="F495" s="212" t="s">
        <v>1293</v>
      </c>
      <c r="G495" s="212" t="s">
        <v>253</v>
      </c>
      <c r="H495" s="235"/>
      <c r="I495" s="236"/>
      <c r="J495" s="236"/>
      <c r="K495" s="237"/>
    </row>
    <row r="496" spans="1:11" ht="15.75" customHeight="1" thickBot="1" x14ac:dyDescent="0.3">
      <c r="A496" s="247" t="s">
        <v>2259</v>
      </c>
      <c r="B496" s="210">
        <v>495</v>
      </c>
      <c r="C496" s="211">
        <v>13248970</v>
      </c>
      <c r="D496" s="212" t="s">
        <v>1288</v>
      </c>
      <c r="E496" s="212" t="s">
        <v>84</v>
      </c>
      <c r="F496" s="212" t="s">
        <v>1293</v>
      </c>
      <c r="G496" s="212" t="s">
        <v>235</v>
      </c>
      <c r="H496" s="235"/>
      <c r="I496" s="236"/>
      <c r="J496" s="236"/>
      <c r="K496" s="237"/>
    </row>
    <row r="497" spans="1:11" ht="15.75" customHeight="1" thickBot="1" x14ac:dyDescent="0.3">
      <c r="A497" s="247" t="s">
        <v>2261</v>
      </c>
      <c r="B497" s="210">
        <v>496</v>
      </c>
      <c r="C497" s="211">
        <v>13248986</v>
      </c>
      <c r="D497" s="212" t="s">
        <v>1287</v>
      </c>
      <c r="E497" s="212" t="s">
        <v>117</v>
      </c>
      <c r="F497" s="212" t="s">
        <v>1293</v>
      </c>
      <c r="G497" s="212" t="s">
        <v>235</v>
      </c>
      <c r="H497" s="235"/>
      <c r="I497" s="236"/>
      <c r="J497" s="236"/>
      <c r="K497" s="237"/>
    </row>
    <row r="498" spans="1:11" ht="15.75" customHeight="1" thickBot="1" x14ac:dyDescent="0.3">
      <c r="A498" s="247" t="s">
        <v>2263</v>
      </c>
      <c r="B498" s="210">
        <v>497</v>
      </c>
      <c r="C498" s="211">
        <v>13248988</v>
      </c>
      <c r="D498" s="212" t="s">
        <v>1287</v>
      </c>
      <c r="E498" s="212" t="s">
        <v>127</v>
      </c>
      <c r="F498" s="212" t="s">
        <v>1291</v>
      </c>
      <c r="G498" s="212" t="s">
        <v>253</v>
      </c>
      <c r="H498" s="235"/>
      <c r="I498" s="236"/>
      <c r="J498" s="236"/>
      <c r="K498" s="237"/>
    </row>
    <row r="499" spans="1:11" ht="15.75" customHeight="1" thickBot="1" x14ac:dyDescent="0.3">
      <c r="A499" s="247" t="s">
        <v>2265</v>
      </c>
      <c r="B499" s="210">
        <v>498</v>
      </c>
      <c r="C499" s="211">
        <v>13248991</v>
      </c>
      <c r="D499" s="212" t="s">
        <v>1287</v>
      </c>
      <c r="E499" s="212" t="s">
        <v>91</v>
      </c>
      <c r="F499" s="212" t="s">
        <v>1289</v>
      </c>
      <c r="G499" s="212" t="s">
        <v>235</v>
      </c>
      <c r="H499" s="235"/>
      <c r="I499" s="236"/>
      <c r="J499" s="236"/>
      <c r="K499" s="237"/>
    </row>
    <row r="500" spans="1:11" ht="15.75" customHeight="1" thickBot="1" x14ac:dyDescent="0.3">
      <c r="A500" s="247" t="s">
        <v>2267</v>
      </c>
      <c r="B500" s="210">
        <v>499</v>
      </c>
      <c r="C500" s="211">
        <v>13249001</v>
      </c>
      <c r="D500" s="212" t="s">
        <v>1288</v>
      </c>
      <c r="E500" s="212" t="s">
        <v>84</v>
      </c>
      <c r="F500" s="212" t="s">
        <v>1291</v>
      </c>
      <c r="G500" s="212" t="s">
        <v>253</v>
      </c>
      <c r="H500" s="235"/>
      <c r="I500" s="236"/>
      <c r="J500" s="236"/>
      <c r="K500" s="237"/>
    </row>
    <row r="501" spans="1:11" ht="15.75" customHeight="1" thickBot="1" x14ac:dyDescent="0.3">
      <c r="A501" s="247" t="s">
        <v>2269</v>
      </c>
      <c r="B501" s="210">
        <v>500</v>
      </c>
      <c r="C501" s="211">
        <v>13249009</v>
      </c>
      <c r="D501" s="212" t="s">
        <v>1288</v>
      </c>
      <c r="E501" s="212" t="s">
        <v>84</v>
      </c>
      <c r="F501" s="212" t="s">
        <v>1293</v>
      </c>
      <c r="G501" s="212" t="s">
        <v>253</v>
      </c>
      <c r="H501" s="235"/>
      <c r="I501" s="236"/>
      <c r="J501" s="236"/>
      <c r="K501" s="237"/>
    </row>
    <row r="502" spans="1:11" ht="15.75" customHeight="1" thickBot="1" x14ac:dyDescent="0.3">
      <c r="A502" s="247" t="s">
        <v>2271</v>
      </c>
      <c r="B502" s="210">
        <v>501</v>
      </c>
      <c r="C502" s="211">
        <v>13249012</v>
      </c>
      <c r="D502" s="212" t="s">
        <v>1287</v>
      </c>
      <c r="E502" s="212" t="s">
        <v>91</v>
      </c>
      <c r="F502" s="212" t="s">
        <v>1293</v>
      </c>
      <c r="G502" s="212" t="s">
        <v>235</v>
      </c>
      <c r="H502" s="235"/>
      <c r="I502" s="236"/>
      <c r="J502" s="236"/>
      <c r="K502" s="237"/>
    </row>
    <row r="503" spans="1:11" ht="15.75" customHeight="1" thickBot="1" x14ac:dyDescent="0.3">
      <c r="A503" s="247" t="s">
        <v>2273</v>
      </c>
      <c r="B503" s="210">
        <v>502</v>
      </c>
      <c r="C503" s="211">
        <v>13249015</v>
      </c>
      <c r="D503" s="212" t="s">
        <v>1287</v>
      </c>
      <c r="E503" s="212" t="s">
        <v>117</v>
      </c>
      <c r="F503" s="212" t="s">
        <v>1291</v>
      </c>
      <c r="G503" s="212" t="s">
        <v>253</v>
      </c>
      <c r="H503" s="235"/>
      <c r="I503" s="236"/>
      <c r="J503" s="236"/>
      <c r="K503" s="237"/>
    </row>
    <row r="504" spans="1:11" ht="15.75" customHeight="1" thickBot="1" x14ac:dyDescent="0.3">
      <c r="A504" s="247" t="s">
        <v>2275</v>
      </c>
      <c r="B504" s="210">
        <v>503</v>
      </c>
      <c r="C504" s="211">
        <v>13249017</v>
      </c>
      <c r="D504" s="212" t="s">
        <v>1288</v>
      </c>
      <c r="E504" s="212" t="s">
        <v>84</v>
      </c>
      <c r="F504" s="212" t="s">
        <v>1293</v>
      </c>
      <c r="G504" s="212" t="s">
        <v>253</v>
      </c>
      <c r="H504" s="235"/>
      <c r="I504" s="236"/>
      <c r="J504" s="236"/>
      <c r="K504" s="237"/>
    </row>
    <row r="505" spans="1:11" ht="15.75" customHeight="1" thickBot="1" x14ac:dyDescent="0.3">
      <c r="A505" s="247" t="s">
        <v>2276</v>
      </c>
      <c r="B505" s="210">
        <v>504</v>
      </c>
      <c r="C505" s="211">
        <v>13249032</v>
      </c>
      <c r="D505" s="212" t="s">
        <v>1288</v>
      </c>
      <c r="E505" s="212" t="s">
        <v>84</v>
      </c>
      <c r="F505" s="212" t="s">
        <v>1292</v>
      </c>
      <c r="G505" s="212" t="s">
        <v>253</v>
      </c>
      <c r="H505" s="235"/>
      <c r="I505" s="236"/>
      <c r="J505" s="236"/>
      <c r="K505" s="237"/>
    </row>
    <row r="506" spans="1:11" ht="15.75" customHeight="1" thickBot="1" x14ac:dyDescent="0.3">
      <c r="A506" s="247" t="s">
        <v>2278</v>
      </c>
      <c r="B506" s="210">
        <v>505</v>
      </c>
      <c r="C506" s="211">
        <v>13249070</v>
      </c>
      <c r="D506" s="212" t="s">
        <v>1288</v>
      </c>
      <c r="E506" s="212" t="s">
        <v>84</v>
      </c>
      <c r="F506" s="212" t="s">
        <v>1291</v>
      </c>
      <c r="G506" s="212" t="s">
        <v>235</v>
      </c>
      <c r="H506" s="235"/>
      <c r="I506" s="236"/>
      <c r="J506" s="236"/>
      <c r="K506" s="237"/>
    </row>
    <row r="507" spans="1:11" ht="15.75" customHeight="1" thickBot="1" x14ac:dyDescent="0.3">
      <c r="A507" s="247" t="s">
        <v>2280</v>
      </c>
      <c r="B507" s="210">
        <v>506</v>
      </c>
      <c r="C507" s="211">
        <v>13249081</v>
      </c>
      <c r="D507" s="212" t="s">
        <v>1288</v>
      </c>
      <c r="E507" s="212" t="s">
        <v>91</v>
      </c>
      <c r="F507" s="212" t="s">
        <v>1292</v>
      </c>
      <c r="G507" s="212" t="s">
        <v>235</v>
      </c>
      <c r="H507" s="235"/>
      <c r="I507" s="236"/>
      <c r="J507" s="236"/>
      <c r="K507" s="237"/>
    </row>
    <row r="508" spans="1:11" ht="15.75" customHeight="1" thickBot="1" x14ac:dyDescent="0.3">
      <c r="A508" s="247" t="s">
        <v>2282</v>
      </c>
      <c r="B508" s="210">
        <v>507</v>
      </c>
      <c r="C508" s="211">
        <v>13249084</v>
      </c>
      <c r="D508" s="212" t="s">
        <v>1288</v>
      </c>
      <c r="E508" s="212" t="s">
        <v>91</v>
      </c>
      <c r="F508" s="212" t="s">
        <v>1292</v>
      </c>
      <c r="G508" s="212" t="s">
        <v>253</v>
      </c>
      <c r="H508" s="235"/>
      <c r="I508" s="236"/>
      <c r="J508" s="236"/>
      <c r="K508" s="237"/>
    </row>
    <row r="509" spans="1:11" ht="15.75" customHeight="1" thickBot="1" x14ac:dyDescent="0.3">
      <c r="A509" s="247" t="s">
        <v>2283</v>
      </c>
      <c r="B509" s="210">
        <v>508</v>
      </c>
      <c r="C509" s="211">
        <v>13249092</v>
      </c>
      <c r="D509" s="212" t="s">
        <v>1287</v>
      </c>
      <c r="E509" s="212" t="s">
        <v>117</v>
      </c>
      <c r="F509" s="212" t="s">
        <v>1291</v>
      </c>
      <c r="G509" s="212" t="s">
        <v>235</v>
      </c>
      <c r="H509" s="235"/>
      <c r="I509" s="236"/>
      <c r="J509" s="236"/>
      <c r="K509" s="237"/>
    </row>
    <row r="510" spans="1:11" ht="15.75" customHeight="1" thickBot="1" x14ac:dyDescent="0.3">
      <c r="A510" s="247" t="s">
        <v>2285</v>
      </c>
      <c r="B510" s="210">
        <v>509</v>
      </c>
      <c r="C510" s="211">
        <v>13249095</v>
      </c>
      <c r="D510" s="212" t="s">
        <v>1288</v>
      </c>
      <c r="E510" s="212" t="s">
        <v>91</v>
      </c>
      <c r="F510" s="212" t="s">
        <v>1289</v>
      </c>
      <c r="G510" s="212" t="s">
        <v>235</v>
      </c>
      <c r="H510" s="235"/>
      <c r="I510" s="236"/>
      <c r="J510" s="236"/>
      <c r="K510" s="237"/>
    </row>
    <row r="511" spans="1:11" ht="15.75" customHeight="1" thickBot="1" x14ac:dyDescent="0.3">
      <c r="A511" s="247" t="s">
        <v>2287</v>
      </c>
      <c r="B511" s="210">
        <v>510</v>
      </c>
      <c r="C511" s="211">
        <v>13249100</v>
      </c>
      <c r="D511" s="212" t="s">
        <v>1287</v>
      </c>
      <c r="E511" s="212" t="s">
        <v>84</v>
      </c>
      <c r="F511" s="212" t="s">
        <v>1289</v>
      </c>
      <c r="G511" s="212" t="s">
        <v>253</v>
      </c>
      <c r="H511" s="235"/>
      <c r="I511" s="236"/>
      <c r="J511" s="236"/>
      <c r="K511" s="237"/>
    </row>
    <row r="512" spans="1:11" ht="15.75" customHeight="1" thickBot="1" x14ac:dyDescent="0.3">
      <c r="A512" s="247" t="s">
        <v>2289</v>
      </c>
      <c r="B512" s="210">
        <v>511</v>
      </c>
      <c r="C512" s="211">
        <v>13249103</v>
      </c>
      <c r="D512" s="212" t="s">
        <v>1287</v>
      </c>
      <c r="E512" s="212" t="s">
        <v>91</v>
      </c>
      <c r="F512" s="212" t="s">
        <v>1289</v>
      </c>
      <c r="G512" s="212" t="s">
        <v>235</v>
      </c>
      <c r="H512" s="235" t="s">
        <v>3629</v>
      </c>
      <c r="I512" s="236"/>
      <c r="J512" s="236"/>
      <c r="K512" s="237"/>
    </row>
    <row r="513" spans="1:11" ht="15.75" customHeight="1" thickBot="1" x14ac:dyDescent="0.3">
      <c r="A513" s="247" t="s">
        <v>2291</v>
      </c>
      <c r="B513" s="210">
        <v>512</v>
      </c>
      <c r="C513" s="211">
        <v>13249165</v>
      </c>
      <c r="D513" s="212" t="s">
        <v>1288</v>
      </c>
      <c r="E513" s="212" t="s">
        <v>91</v>
      </c>
      <c r="F513" s="212" t="s">
        <v>1292</v>
      </c>
      <c r="G513" s="212" t="s">
        <v>235</v>
      </c>
      <c r="H513" s="235"/>
      <c r="I513" s="236"/>
      <c r="J513" s="236"/>
      <c r="K513" s="237"/>
    </row>
    <row r="514" spans="1:11" ht="15.75" customHeight="1" thickBot="1" x14ac:dyDescent="0.3">
      <c r="A514" s="247" t="s">
        <v>2292</v>
      </c>
      <c r="B514" s="210">
        <v>513</v>
      </c>
      <c r="C514" s="211">
        <v>13249169</v>
      </c>
      <c r="D514" s="212" t="s">
        <v>1287</v>
      </c>
      <c r="E514" s="212" t="s">
        <v>84</v>
      </c>
      <c r="F514" s="212" t="s">
        <v>1291</v>
      </c>
      <c r="G514" s="212" t="s">
        <v>253</v>
      </c>
      <c r="H514" s="235"/>
      <c r="I514" s="236"/>
      <c r="J514" s="236"/>
      <c r="K514" s="237"/>
    </row>
    <row r="515" spans="1:11" ht="15.75" customHeight="1" thickBot="1" x14ac:dyDescent="0.3">
      <c r="A515" s="247" t="s">
        <v>2294</v>
      </c>
      <c r="B515" s="210">
        <v>514</v>
      </c>
      <c r="C515" s="211">
        <v>13249182</v>
      </c>
      <c r="D515" s="212" t="s">
        <v>1288</v>
      </c>
      <c r="E515" s="212" t="s">
        <v>84</v>
      </c>
      <c r="F515" s="212" t="s">
        <v>1290</v>
      </c>
      <c r="G515" s="212" t="s">
        <v>253</v>
      </c>
      <c r="H515" s="235"/>
      <c r="I515" s="236"/>
      <c r="J515" s="236"/>
      <c r="K515" s="237"/>
    </row>
    <row r="516" spans="1:11" ht="15.75" customHeight="1" thickBot="1" x14ac:dyDescent="0.3">
      <c r="A516" s="247" t="s">
        <v>2296</v>
      </c>
      <c r="B516" s="210">
        <v>515</v>
      </c>
      <c r="C516" s="211">
        <v>13249183</v>
      </c>
      <c r="D516" s="212" t="s">
        <v>1288</v>
      </c>
      <c r="E516" s="212" t="s">
        <v>91</v>
      </c>
      <c r="F516" s="212" t="s">
        <v>1293</v>
      </c>
      <c r="G516" s="212" t="s">
        <v>235</v>
      </c>
      <c r="H516" s="235"/>
      <c r="I516" s="236"/>
      <c r="J516" s="236"/>
      <c r="K516" s="237"/>
    </row>
    <row r="517" spans="1:11" ht="15.75" customHeight="1" thickBot="1" x14ac:dyDescent="0.3">
      <c r="A517" s="247" t="s">
        <v>2298</v>
      </c>
      <c r="B517" s="210">
        <v>516</v>
      </c>
      <c r="C517" s="211">
        <v>13249193</v>
      </c>
      <c r="D517" s="212" t="s">
        <v>1287</v>
      </c>
      <c r="E517" s="212" t="s">
        <v>117</v>
      </c>
      <c r="F517" s="212" t="s">
        <v>1290</v>
      </c>
      <c r="G517" s="212" t="s">
        <v>235</v>
      </c>
      <c r="H517" s="235"/>
      <c r="I517" s="236"/>
      <c r="J517" s="236"/>
      <c r="K517" s="237"/>
    </row>
    <row r="518" spans="1:11" ht="15.75" customHeight="1" thickBot="1" x14ac:dyDescent="0.3">
      <c r="A518" s="247" t="s">
        <v>2300</v>
      </c>
      <c r="B518" s="210">
        <v>517</v>
      </c>
      <c r="C518" s="211">
        <v>13249201</v>
      </c>
      <c r="D518" s="212" t="s">
        <v>1288</v>
      </c>
      <c r="E518" s="212" t="s">
        <v>91</v>
      </c>
      <c r="F518" s="212" t="s">
        <v>1292</v>
      </c>
      <c r="G518" s="212" t="s">
        <v>235</v>
      </c>
      <c r="H518" s="235"/>
      <c r="I518" s="236"/>
      <c r="J518" s="236"/>
      <c r="K518" s="237"/>
    </row>
    <row r="519" spans="1:11" ht="15.75" customHeight="1" thickBot="1" x14ac:dyDescent="0.3">
      <c r="A519" s="247" t="s">
        <v>2302</v>
      </c>
      <c r="B519" s="210">
        <v>518</v>
      </c>
      <c r="C519" s="211">
        <v>13249212</v>
      </c>
      <c r="D519" s="212" t="s">
        <v>1288</v>
      </c>
      <c r="E519" s="212" t="s">
        <v>91</v>
      </c>
      <c r="F519" s="212" t="s">
        <v>1292</v>
      </c>
      <c r="G519" s="212" t="s">
        <v>235</v>
      </c>
      <c r="H519" s="235"/>
      <c r="I519" s="236"/>
      <c r="J519" s="236"/>
      <c r="K519" s="237"/>
    </row>
    <row r="520" spans="1:11" ht="15.75" customHeight="1" thickBot="1" x14ac:dyDescent="0.3">
      <c r="A520" s="247" t="s">
        <v>2304</v>
      </c>
      <c r="B520" s="210">
        <v>519</v>
      </c>
      <c r="C520" s="211">
        <v>13249218</v>
      </c>
      <c r="D520" s="212" t="s">
        <v>1288</v>
      </c>
      <c r="E520" s="212" t="s">
        <v>91</v>
      </c>
      <c r="F520" s="212" t="s">
        <v>1289</v>
      </c>
      <c r="G520" s="212" t="s">
        <v>235</v>
      </c>
      <c r="H520" s="235"/>
      <c r="I520" s="236"/>
      <c r="J520" s="236"/>
      <c r="K520" s="237"/>
    </row>
    <row r="521" spans="1:11" ht="15.75" customHeight="1" thickBot="1" x14ac:dyDescent="0.3">
      <c r="A521" s="247" t="s">
        <v>2306</v>
      </c>
      <c r="B521" s="210">
        <v>520</v>
      </c>
      <c r="C521" s="211">
        <v>13249222</v>
      </c>
      <c r="D521" s="212" t="s">
        <v>1288</v>
      </c>
      <c r="E521" s="212" t="s">
        <v>91</v>
      </c>
      <c r="F521" s="212" t="s">
        <v>1289</v>
      </c>
      <c r="G521" s="212" t="s">
        <v>235</v>
      </c>
      <c r="H521" s="235"/>
      <c r="I521" s="236"/>
      <c r="J521" s="236"/>
      <c r="K521" s="237"/>
    </row>
    <row r="522" spans="1:11" ht="15.75" customHeight="1" thickBot="1" x14ac:dyDescent="0.3">
      <c r="A522" s="247" t="s">
        <v>2307</v>
      </c>
      <c r="B522" s="210">
        <v>521</v>
      </c>
      <c r="C522" s="211">
        <v>13249227</v>
      </c>
      <c r="D522" s="212" t="s">
        <v>1288</v>
      </c>
      <c r="E522" s="212" t="s">
        <v>91</v>
      </c>
      <c r="F522" s="212" t="s">
        <v>1292</v>
      </c>
      <c r="G522" s="212" t="s">
        <v>235</v>
      </c>
      <c r="H522" s="235"/>
      <c r="I522" s="236"/>
      <c r="J522" s="236"/>
      <c r="K522" s="237"/>
    </row>
    <row r="523" spans="1:11" ht="15.75" customHeight="1" thickBot="1" x14ac:dyDescent="0.3">
      <c r="A523" s="247" t="s">
        <v>2309</v>
      </c>
      <c r="B523" s="210">
        <v>522</v>
      </c>
      <c r="C523" s="211">
        <v>13249230</v>
      </c>
      <c r="D523" s="212" t="s">
        <v>1288</v>
      </c>
      <c r="E523" s="212" t="s">
        <v>117</v>
      </c>
      <c r="F523" s="212" t="s">
        <v>1291</v>
      </c>
      <c r="G523" s="212" t="s">
        <v>235</v>
      </c>
      <c r="H523" s="235"/>
      <c r="I523" s="236"/>
      <c r="J523" s="236"/>
      <c r="K523" s="237"/>
    </row>
    <row r="524" spans="1:11" ht="15.75" customHeight="1" thickBot="1" x14ac:dyDescent="0.3">
      <c r="A524" s="247" t="s">
        <v>2310</v>
      </c>
      <c r="B524" s="210">
        <v>523</v>
      </c>
      <c r="C524" s="211">
        <v>13249235</v>
      </c>
      <c r="D524" s="212" t="s">
        <v>1288</v>
      </c>
      <c r="E524" s="212" t="s">
        <v>127</v>
      </c>
      <c r="F524" s="212" t="s">
        <v>1293</v>
      </c>
      <c r="G524" s="212" t="s">
        <v>253</v>
      </c>
      <c r="H524" s="235"/>
      <c r="I524" s="236"/>
      <c r="J524" s="236"/>
      <c r="K524" s="237"/>
    </row>
    <row r="525" spans="1:11" ht="15.75" customHeight="1" thickBot="1" x14ac:dyDescent="0.3">
      <c r="A525" s="247" t="s">
        <v>2312</v>
      </c>
      <c r="B525" s="210">
        <v>524</v>
      </c>
      <c r="C525" s="211">
        <v>13249236</v>
      </c>
      <c r="D525" s="212" t="s">
        <v>1287</v>
      </c>
      <c r="E525" s="212" t="s">
        <v>117</v>
      </c>
      <c r="F525" s="212" t="s">
        <v>1292</v>
      </c>
      <c r="G525" s="212" t="s">
        <v>235</v>
      </c>
      <c r="H525" s="235"/>
      <c r="I525" s="236"/>
      <c r="J525" s="236"/>
      <c r="K525" s="237"/>
    </row>
    <row r="526" spans="1:11" ht="15.75" customHeight="1" thickBot="1" x14ac:dyDescent="0.3">
      <c r="A526" s="247" t="s">
        <v>2314</v>
      </c>
      <c r="B526" s="210">
        <v>525</v>
      </c>
      <c r="C526" s="211">
        <v>13249248</v>
      </c>
      <c r="D526" s="212" t="s">
        <v>1288</v>
      </c>
      <c r="E526" s="212" t="s">
        <v>84</v>
      </c>
      <c r="F526" s="212" t="s">
        <v>1291</v>
      </c>
      <c r="G526" s="212" t="s">
        <v>253</v>
      </c>
      <c r="H526" s="235"/>
      <c r="I526" s="236"/>
      <c r="J526" s="236"/>
      <c r="K526" s="237"/>
    </row>
    <row r="527" spans="1:11" ht="15.75" customHeight="1" thickBot="1" x14ac:dyDescent="0.3">
      <c r="A527" s="247" t="s">
        <v>2316</v>
      </c>
      <c r="B527" s="210">
        <v>526</v>
      </c>
      <c r="C527" s="211">
        <v>13249251</v>
      </c>
      <c r="D527" s="212" t="s">
        <v>1287</v>
      </c>
      <c r="E527" s="212" t="s">
        <v>84</v>
      </c>
      <c r="F527" s="212" t="s">
        <v>1289</v>
      </c>
      <c r="G527" s="212" t="s">
        <v>253</v>
      </c>
      <c r="H527" s="235"/>
      <c r="I527" s="236"/>
      <c r="J527" s="236"/>
      <c r="K527" s="237"/>
    </row>
    <row r="528" spans="1:11" ht="15.75" customHeight="1" thickBot="1" x14ac:dyDescent="0.3">
      <c r="A528" s="247" t="s">
        <v>2318</v>
      </c>
      <c r="B528" s="210">
        <v>527</v>
      </c>
      <c r="C528" s="211">
        <v>13249283</v>
      </c>
      <c r="D528" s="212" t="s">
        <v>1287</v>
      </c>
      <c r="E528" s="212" t="s">
        <v>127</v>
      </c>
      <c r="F528" s="212" t="s">
        <v>1291</v>
      </c>
      <c r="G528" s="212" t="s">
        <v>235</v>
      </c>
      <c r="H528" s="235"/>
      <c r="I528" s="236"/>
      <c r="J528" s="236"/>
      <c r="K528" s="237"/>
    </row>
    <row r="529" spans="1:11" ht="15.75" customHeight="1" thickBot="1" x14ac:dyDescent="0.3">
      <c r="A529" s="247" t="s">
        <v>2320</v>
      </c>
      <c r="B529" s="210">
        <v>528</v>
      </c>
      <c r="C529" s="211">
        <v>13249289</v>
      </c>
      <c r="D529" s="212" t="s">
        <v>1288</v>
      </c>
      <c r="E529" s="212" t="s">
        <v>91</v>
      </c>
      <c r="F529" s="212" t="s">
        <v>1289</v>
      </c>
      <c r="G529" s="212" t="s">
        <v>235</v>
      </c>
      <c r="H529" s="235"/>
      <c r="I529" s="236"/>
      <c r="J529" s="236"/>
      <c r="K529" s="237"/>
    </row>
    <row r="530" spans="1:11" ht="15.75" customHeight="1" thickBot="1" x14ac:dyDescent="0.3">
      <c r="A530" s="247" t="s">
        <v>2322</v>
      </c>
      <c r="B530" s="210">
        <v>529</v>
      </c>
      <c r="C530" s="211">
        <v>13249293</v>
      </c>
      <c r="D530" s="212" t="s">
        <v>1288</v>
      </c>
      <c r="E530" s="212" t="s">
        <v>84</v>
      </c>
      <c r="F530" s="212" t="s">
        <v>1291</v>
      </c>
      <c r="G530" s="212" t="s">
        <v>253</v>
      </c>
      <c r="H530" s="235"/>
      <c r="I530" s="236"/>
      <c r="J530" s="236"/>
      <c r="K530" s="237"/>
    </row>
    <row r="531" spans="1:11" ht="15.75" customHeight="1" thickBot="1" x14ac:dyDescent="0.3">
      <c r="A531" s="247" t="s">
        <v>2324</v>
      </c>
      <c r="B531" s="210">
        <v>530</v>
      </c>
      <c r="C531" s="211">
        <v>13249298</v>
      </c>
      <c r="D531" s="212" t="s">
        <v>1287</v>
      </c>
      <c r="E531" s="212" t="s">
        <v>117</v>
      </c>
      <c r="F531" s="212" t="s">
        <v>1290</v>
      </c>
      <c r="G531" s="212" t="s">
        <v>253</v>
      </c>
      <c r="H531" s="235"/>
      <c r="I531" s="236"/>
      <c r="J531" s="236"/>
      <c r="K531" s="237"/>
    </row>
    <row r="532" spans="1:11" ht="15.75" customHeight="1" thickBot="1" x14ac:dyDescent="0.3">
      <c r="A532" s="247" t="s">
        <v>2326</v>
      </c>
      <c r="B532" s="210">
        <v>531</v>
      </c>
      <c r="C532" s="211">
        <v>13249300</v>
      </c>
      <c r="D532" s="212" t="s">
        <v>1288</v>
      </c>
      <c r="E532" s="212" t="s">
        <v>127</v>
      </c>
      <c r="F532" s="212" t="s">
        <v>1292</v>
      </c>
      <c r="G532" s="212" t="s">
        <v>235</v>
      </c>
      <c r="H532" s="235"/>
      <c r="I532" s="236"/>
      <c r="J532" s="236"/>
      <c r="K532" s="237"/>
    </row>
    <row r="533" spans="1:11" ht="15.75" customHeight="1" thickBot="1" x14ac:dyDescent="0.3">
      <c r="A533" s="247" t="s">
        <v>2328</v>
      </c>
      <c r="B533" s="210">
        <v>532</v>
      </c>
      <c r="C533" s="211">
        <v>13249306</v>
      </c>
      <c r="D533" s="212" t="s">
        <v>1288</v>
      </c>
      <c r="E533" s="212" t="s">
        <v>91</v>
      </c>
      <c r="F533" s="212" t="s">
        <v>1292</v>
      </c>
      <c r="G533" s="212" t="s">
        <v>235</v>
      </c>
      <c r="H533" s="235"/>
      <c r="I533" s="236"/>
      <c r="J533" s="236"/>
      <c r="K533" s="237"/>
    </row>
    <row r="534" spans="1:11" ht="15.75" customHeight="1" thickBot="1" x14ac:dyDescent="0.3">
      <c r="A534" s="247" t="s">
        <v>2330</v>
      </c>
      <c r="B534" s="210">
        <v>533</v>
      </c>
      <c r="C534" s="211">
        <v>13249308</v>
      </c>
      <c r="D534" s="212" t="s">
        <v>1287</v>
      </c>
      <c r="E534" s="212" t="s">
        <v>127</v>
      </c>
      <c r="F534" s="212" t="s">
        <v>1292</v>
      </c>
      <c r="G534" s="212" t="s">
        <v>253</v>
      </c>
      <c r="H534" s="235"/>
      <c r="I534" s="236"/>
      <c r="J534" s="236"/>
      <c r="K534" s="237"/>
    </row>
    <row r="535" spans="1:11" ht="15.75" customHeight="1" thickBot="1" x14ac:dyDescent="0.3">
      <c r="A535" s="247" t="s">
        <v>2332</v>
      </c>
      <c r="B535" s="210">
        <v>534</v>
      </c>
      <c r="C535" s="211">
        <v>13249323</v>
      </c>
      <c r="D535" s="212" t="s">
        <v>1287</v>
      </c>
      <c r="E535" s="212" t="s">
        <v>117</v>
      </c>
      <c r="F535" s="212" t="s">
        <v>1293</v>
      </c>
      <c r="G535" s="212" t="s">
        <v>235</v>
      </c>
      <c r="H535" s="235"/>
      <c r="I535" s="236"/>
      <c r="J535" s="236"/>
      <c r="K535" s="237"/>
    </row>
    <row r="536" spans="1:11" ht="15.75" customHeight="1" thickBot="1" x14ac:dyDescent="0.3">
      <c r="A536" s="247" t="s">
        <v>2334</v>
      </c>
      <c r="B536" s="210">
        <v>535</v>
      </c>
      <c r="C536" s="211">
        <v>13249338</v>
      </c>
      <c r="D536" s="212" t="s">
        <v>1287</v>
      </c>
      <c r="E536" s="212" t="s">
        <v>127</v>
      </c>
      <c r="F536" s="212" t="s">
        <v>1289</v>
      </c>
      <c r="G536" s="212" t="s">
        <v>253</v>
      </c>
      <c r="H536" s="235"/>
      <c r="I536" s="236"/>
      <c r="J536" s="236"/>
      <c r="K536" s="237"/>
    </row>
    <row r="537" spans="1:11" ht="15.75" customHeight="1" thickBot="1" x14ac:dyDescent="0.3">
      <c r="A537" s="247" t="s">
        <v>2336</v>
      </c>
      <c r="B537" s="210">
        <v>536</v>
      </c>
      <c r="C537" s="211">
        <v>13249341</v>
      </c>
      <c r="D537" s="212" t="s">
        <v>1288</v>
      </c>
      <c r="E537" s="212" t="s">
        <v>127</v>
      </c>
      <c r="F537" s="212" t="s">
        <v>1290</v>
      </c>
      <c r="G537" s="212" t="s">
        <v>253</v>
      </c>
      <c r="H537" s="235"/>
      <c r="I537" s="236"/>
      <c r="J537" s="236"/>
      <c r="K537" s="237"/>
    </row>
    <row r="538" spans="1:11" ht="15.75" customHeight="1" thickBot="1" x14ac:dyDescent="0.3">
      <c r="A538" s="247" t="s">
        <v>2338</v>
      </c>
      <c r="B538" s="210">
        <v>537</v>
      </c>
      <c r="C538" s="211">
        <v>13249343</v>
      </c>
      <c r="D538" s="212" t="s">
        <v>1288</v>
      </c>
      <c r="E538" s="212" t="s">
        <v>117</v>
      </c>
      <c r="F538" s="212" t="s">
        <v>1293</v>
      </c>
      <c r="G538" s="212" t="s">
        <v>235</v>
      </c>
      <c r="H538" s="235"/>
      <c r="I538" s="236"/>
      <c r="J538" s="236"/>
      <c r="K538" s="237"/>
    </row>
    <row r="539" spans="1:11" ht="15.75" customHeight="1" thickBot="1" x14ac:dyDescent="0.3">
      <c r="A539" s="247" t="s">
        <v>2340</v>
      </c>
      <c r="B539" s="210">
        <v>538</v>
      </c>
      <c r="C539" s="211">
        <v>13249345</v>
      </c>
      <c r="D539" s="212" t="s">
        <v>1288</v>
      </c>
      <c r="E539" s="212" t="s">
        <v>84</v>
      </c>
      <c r="F539" s="212" t="s">
        <v>1292</v>
      </c>
      <c r="G539" s="212" t="s">
        <v>235</v>
      </c>
      <c r="H539" s="235"/>
      <c r="I539" s="236"/>
      <c r="J539" s="236"/>
      <c r="K539" s="237"/>
    </row>
    <row r="540" spans="1:11" ht="15.75" customHeight="1" thickBot="1" x14ac:dyDescent="0.3">
      <c r="A540" s="247" t="s">
        <v>2342</v>
      </c>
      <c r="B540" s="210">
        <v>539</v>
      </c>
      <c r="C540" s="211">
        <v>13249351</v>
      </c>
      <c r="D540" s="212" t="s">
        <v>1287</v>
      </c>
      <c r="E540" s="212" t="s">
        <v>117</v>
      </c>
      <c r="F540" s="212" t="s">
        <v>1291</v>
      </c>
      <c r="G540" s="212" t="s">
        <v>235</v>
      </c>
      <c r="H540" s="235"/>
      <c r="I540" s="236"/>
      <c r="J540" s="236"/>
      <c r="K540" s="237"/>
    </row>
    <row r="541" spans="1:11" ht="15.75" customHeight="1" thickBot="1" x14ac:dyDescent="0.3">
      <c r="A541" s="247" t="s">
        <v>2344</v>
      </c>
      <c r="B541" s="210">
        <v>540</v>
      </c>
      <c r="C541" s="211">
        <v>13249382</v>
      </c>
      <c r="D541" s="212" t="s">
        <v>1288</v>
      </c>
      <c r="E541" s="212" t="s">
        <v>117</v>
      </c>
      <c r="F541" s="212" t="s">
        <v>1289</v>
      </c>
      <c r="G541" s="212" t="s">
        <v>235</v>
      </c>
      <c r="H541" s="235"/>
      <c r="I541" s="236"/>
      <c r="J541" s="236"/>
      <c r="K541" s="237"/>
    </row>
    <row r="542" spans="1:11" ht="15.75" customHeight="1" thickBot="1" x14ac:dyDescent="0.3">
      <c r="A542" s="247" t="s">
        <v>2346</v>
      </c>
      <c r="B542" s="210">
        <v>541</v>
      </c>
      <c r="C542" s="211">
        <v>13249407</v>
      </c>
      <c r="D542" s="212" t="s">
        <v>1287</v>
      </c>
      <c r="E542" s="212" t="s">
        <v>117</v>
      </c>
      <c r="F542" s="212" t="s">
        <v>1289</v>
      </c>
      <c r="G542" s="212" t="s">
        <v>235</v>
      </c>
      <c r="H542" s="235"/>
      <c r="I542" s="236"/>
      <c r="J542" s="236"/>
      <c r="K542" s="237"/>
    </row>
    <row r="543" spans="1:11" ht="15.75" customHeight="1" thickBot="1" x14ac:dyDescent="0.3">
      <c r="A543" s="247" t="s">
        <v>2348</v>
      </c>
      <c r="B543" s="210">
        <v>542</v>
      </c>
      <c r="C543" s="211">
        <v>13249418</v>
      </c>
      <c r="D543" s="212" t="s">
        <v>1288</v>
      </c>
      <c r="E543" s="212" t="s">
        <v>117</v>
      </c>
      <c r="F543" s="212" t="s">
        <v>1293</v>
      </c>
      <c r="G543" s="212" t="s">
        <v>235</v>
      </c>
      <c r="H543" s="235"/>
      <c r="I543" s="236"/>
      <c r="J543" s="236"/>
      <c r="K543" s="237"/>
    </row>
    <row r="544" spans="1:11" ht="15.75" customHeight="1" thickBot="1" x14ac:dyDescent="0.3">
      <c r="A544" s="247" t="s">
        <v>2350</v>
      </c>
      <c r="B544" s="210">
        <v>543</v>
      </c>
      <c r="C544" s="211">
        <v>13249427</v>
      </c>
      <c r="D544" s="212" t="s">
        <v>1288</v>
      </c>
      <c r="E544" s="212" t="s">
        <v>117</v>
      </c>
      <c r="F544" s="212" t="s">
        <v>1292</v>
      </c>
      <c r="G544" s="212" t="s">
        <v>235</v>
      </c>
      <c r="H544" s="235"/>
      <c r="I544" s="236"/>
      <c r="J544" s="236"/>
      <c r="K544" s="237"/>
    </row>
    <row r="545" spans="1:11" ht="15.75" customHeight="1" thickBot="1" x14ac:dyDescent="0.3">
      <c r="A545" s="247" t="s">
        <v>2352</v>
      </c>
      <c r="B545" s="210">
        <v>544</v>
      </c>
      <c r="C545" s="211">
        <v>13249430</v>
      </c>
      <c r="D545" s="212" t="s">
        <v>1287</v>
      </c>
      <c r="E545" s="212" t="s">
        <v>84</v>
      </c>
      <c r="F545" s="212" t="s">
        <v>1293</v>
      </c>
      <c r="G545" s="212" t="s">
        <v>235</v>
      </c>
      <c r="H545" s="235"/>
      <c r="I545" s="236"/>
      <c r="J545" s="236"/>
      <c r="K545" s="237"/>
    </row>
    <row r="546" spans="1:11" ht="15.75" customHeight="1" thickBot="1" x14ac:dyDescent="0.3">
      <c r="A546" s="247" t="s">
        <v>2354</v>
      </c>
      <c r="B546" s="210">
        <v>545</v>
      </c>
      <c r="C546" s="211">
        <v>13249432</v>
      </c>
      <c r="D546" s="212" t="s">
        <v>1287</v>
      </c>
      <c r="E546" s="212" t="s">
        <v>84</v>
      </c>
      <c r="F546" s="212" t="s">
        <v>1291</v>
      </c>
      <c r="G546" s="212" t="s">
        <v>253</v>
      </c>
      <c r="H546" s="235"/>
      <c r="I546" s="236"/>
      <c r="J546" s="236"/>
      <c r="K546" s="237"/>
    </row>
    <row r="547" spans="1:11" ht="15.75" customHeight="1" thickBot="1" x14ac:dyDescent="0.3">
      <c r="A547" s="247" t="s">
        <v>2355</v>
      </c>
      <c r="B547" s="210">
        <v>546</v>
      </c>
      <c r="C547" s="211">
        <v>13249436</v>
      </c>
      <c r="D547" s="212" t="s">
        <v>1287</v>
      </c>
      <c r="E547" s="212" t="s">
        <v>117</v>
      </c>
      <c r="F547" s="212" t="s">
        <v>1291</v>
      </c>
      <c r="G547" s="212" t="s">
        <v>253</v>
      </c>
      <c r="H547" s="235"/>
      <c r="I547" s="236"/>
      <c r="J547" s="236"/>
      <c r="K547" s="237"/>
    </row>
    <row r="548" spans="1:11" ht="15.75" customHeight="1" thickBot="1" x14ac:dyDescent="0.3">
      <c r="A548" s="247" t="s">
        <v>2357</v>
      </c>
      <c r="B548" s="210">
        <v>547</v>
      </c>
      <c r="C548" s="211">
        <v>13249437</v>
      </c>
      <c r="D548" s="212" t="s">
        <v>1288</v>
      </c>
      <c r="E548" s="212" t="s">
        <v>84</v>
      </c>
      <c r="F548" s="212" t="s">
        <v>1290</v>
      </c>
      <c r="G548" s="212" t="s">
        <v>253</v>
      </c>
      <c r="H548" s="235"/>
      <c r="I548" s="236"/>
      <c r="J548" s="236"/>
      <c r="K548" s="237"/>
    </row>
    <row r="549" spans="1:11" ht="15.75" customHeight="1" thickBot="1" x14ac:dyDescent="0.3">
      <c r="A549" s="247" t="s">
        <v>2359</v>
      </c>
      <c r="B549" s="210">
        <v>548</v>
      </c>
      <c r="C549" s="211">
        <v>13249474</v>
      </c>
      <c r="D549" s="212" t="s">
        <v>1288</v>
      </c>
      <c r="E549" s="212" t="s">
        <v>91</v>
      </c>
      <c r="F549" s="212" t="s">
        <v>1290</v>
      </c>
      <c r="G549" s="212" t="s">
        <v>235</v>
      </c>
      <c r="H549" s="235"/>
      <c r="I549" s="236"/>
      <c r="J549" s="236"/>
      <c r="K549" s="237"/>
    </row>
    <row r="550" spans="1:11" ht="15.75" customHeight="1" thickBot="1" x14ac:dyDescent="0.3">
      <c r="A550" s="247" t="s">
        <v>2361</v>
      </c>
      <c r="B550" s="210">
        <v>549</v>
      </c>
      <c r="C550" s="211">
        <v>13249476</v>
      </c>
      <c r="D550" s="212" t="s">
        <v>1287</v>
      </c>
      <c r="E550" s="212" t="s">
        <v>117</v>
      </c>
      <c r="F550" s="212" t="s">
        <v>1292</v>
      </c>
      <c r="G550" s="212" t="s">
        <v>253</v>
      </c>
      <c r="H550" s="235"/>
      <c r="I550" s="236"/>
      <c r="J550" s="236"/>
      <c r="K550" s="237"/>
    </row>
    <row r="551" spans="1:11" ht="15.75" customHeight="1" thickBot="1" x14ac:dyDescent="0.3">
      <c r="A551" s="247" t="s">
        <v>2363</v>
      </c>
      <c r="B551" s="210">
        <v>550</v>
      </c>
      <c r="C551" s="211">
        <v>13249486</v>
      </c>
      <c r="D551" s="212" t="s">
        <v>1287</v>
      </c>
      <c r="E551" s="212" t="s">
        <v>117</v>
      </c>
      <c r="F551" s="212" t="s">
        <v>1293</v>
      </c>
      <c r="G551" s="212" t="s">
        <v>253</v>
      </c>
      <c r="H551" s="235"/>
      <c r="I551" s="236"/>
      <c r="J551" s="236"/>
      <c r="K551" s="237"/>
    </row>
    <row r="552" spans="1:11" ht="15.75" customHeight="1" thickBot="1" x14ac:dyDescent="0.3">
      <c r="A552" s="247" t="s">
        <v>2365</v>
      </c>
      <c r="B552" s="210">
        <v>551</v>
      </c>
      <c r="C552" s="211">
        <v>13249503</v>
      </c>
      <c r="D552" s="212" t="s">
        <v>1287</v>
      </c>
      <c r="E552" s="212" t="s">
        <v>91</v>
      </c>
      <c r="F552" s="212" t="s">
        <v>1291</v>
      </c>
      <c r="G552" s="212" t="s">
        <v>253</v>
      </c>
      <c r="H552" s="235"/>
      <c r="I552" s="236"/>
      <c r="J552" s="236"/>
      <c r="K552" s="237"/>
    </row>
    <row r="553" spans="1:11" ht="15.75" customHeight="1" thickBot="1" x14ac:dyDescent="0.3">
      <c r="A553" s="247" t="s">
        <v>2367</v>
      </c>
      <c r="B553" s="210">
        <v>552</v>
      </c>
      <c r="C553" s="211">
        <v>13249510</v>
      </c>
      <c r="D553" s="212" t="s">
        <v>1287</v>
      </c>
      <c r="E553" s="212" t="s">
        <v>117</v>
      </c>
      <c r="F553" s="212" t="s">
        <v>1291</v>
      </c>
      <c r="G553" s="212" t="s">
        <v>253</v>
      </c>
      <c r="H553" s="235"/>
      <c r="I553" s="236"/>
      <c r="J553" s="236"/>
      <c r="K553" s="237"/>
    </row>
    <row r="554" spans="1:11" ht="15.75" customHeight="1" thickBot="1" x14ac:dyDescent="0.3">
      <c r="A554" s="247" t="s">
        <v>2369</v>
      </c>
      <c r="B554" s="210">
        <v>553</v>
      </c>
      <c r="C554" s="211">
        <v>13249512</v>
      </c>
      <c r="D554" s="212" t="s">
        <v>1287</v>
      </c>
      <c r="E554" s="212" t="s">
        <v>117</v>
      </c>
      <c r="F554" s="212" t="s">
        <v>1291</v>
      </c>
      <c r="G554" s="212" t="s">
        <v>235</v>
      </c>
      <c r="H554" s="235"/>
      <c r="I554" s="236"/>
      <c r="J554" s="236"/>
      <c r="K554" s="237"/>
    </row>
    <row r="555" spans="1:11" ht="15.75" customHeight="1" thickBot="1" x14ac:dyDescent="0.3">
      <c r="A555" s="247" t="s">
        <v>2371</v>
      </c>
      <c r="B555" s="210">
        <v>554</v>
      </c>
      <c r="C555" s="211">
        <v>13249517</v>
      </c>
      <c r="D555" s="212" t="s">
        <v>1288</v>
      </c>
      <c r="E555" s="212" t="s">
        <v>91</v>
      </c>
      <c r="F555" s="212" t="s">
        <v>1292</v>
      </c>
      <c r="G555" s="212" t="s">
        <v>235</v>
      </c>
      <c r="H555" s="235"/>
      <c r="I555" s="236"/>
      <c r="J555" s="236"/>
      <c r="K555" s="237"/>
    </row>
    <row r="556" spans="1:11" ht="15.75" customHeight="1" thickBot="1" x14ac:dyDescent="0.3">
      <c r="A556" s="247" t="s">
        <v>2373</v>
      </c>
      <c r="B556" s="210">
        <v>555</v>
      </c>
      <c r="C556" s="211">
        <v>13249524</v>
      </c>
      <c r="D556" s="212" t="s">
        <v>1287</v>
      </c>
      <c r="E556" s="212" t="s">
        <v>117</v>
      </c>
      <c r="F556" s="212" t="s">
        <v>1292</v>
      </c>
      <c r="G556" s="212" t="s">
        <v>235</v>
      </c>
      <c r="H556" s="235"/>
      <c r="I556" s="236"/>
      <c r="J556" s="236"/>
      <c r="K556" s="237"/>
    </row>
    <row r="557" spans="1:11" ht="15.75" customHeight="1" thickBot="1" x14ac:dyDescent="0.3">
      <c r="A557" s="247" t="s">
        <v>2375</v>
      </c>
      <c r="B557" s="210">
        <v>556</v>
      </c>
      <c r="C557" s="211">
        <v>13249528</v>
      </c>
      <c r="D557" s="212" t="s">
        <v>1287</v>
      </c>
      <c r="E557" s="212" t="s">
        <v>117</v>
      </c>
      <c r="F557" s="212" t="s">
        <v>1291</v>
      </c>
      <c r="G557" s="212" t="s">
        <v>253</v>
      </c>
      <c r="H557" s="235"/>
      <c r="I557" s="236"/>
      <c r="J557" s="236"/>
      <c r="K557" s="237"/>
    </row>
    <row r="558" spans="1:11" ht="15.75" customHeight="1" thickBot="1" x14ac:dyDescent="0.3">
      <c r="A558" s="247" t="s">
        <v>2377</v>
      </c>
      <c r="B558" s="210">
        <v>557</v>
      </c>
      <c r="C558" s="211">
        <v>13249549</v>
      </c>
      <c r="D558" s="212" t="s">
        <v>1288</v>
      </c>
      <c r="E558" s="212" t="s">
        <v>91</v>
      </c>
      <c r="F558" s="212" t="s">
        <v>1293</v>
      </c>
      <c r="G558" s="212" t="s">
        <v>235</v>
      </c>
      <c r="H558" s="235"/>
      <c r="I558" s="236"/>
      <c r="J558" s="236"/>
      <c r="K558" s="237"/>
    </row>
    <row r="559" spans="1:11" ht="15.75" customHeight="1" thickBot="1" x14ac:dyDescent="0.3">
      <c r="A559" s="247" t="s">
        <v>2379</v>
      </c>
      <c r="B559" s="210">
        <v>558</v>
      </c>
      <c r="C559" s="211">
        <v>13249572</v>
      </c>
      <c r="D559" s="212" t="s">
        <v>1288</v>
      </c>
      <c r="E559" s="212" t="s">
        <v>91</v>
      </c>
      <c r="F559" s="212" t="s">
        <v>1289</v>
      </c>
      <c r="G559" s="212" t="s">
        <v>235</v>
      </c>
      <c r="H559" s="235"/>
      <c r="I559" s="236"/>
      <c r="J559" s="236"/>
      <c r="K559" s="237"/>
    </row>
    <row r="560" spans="1:11" ht="15.75" customHeight="1" thickBot="1" x14ac:dyDescent="0.3">
      <c r="A560" s="247" t="s">
        <v>2380</v>
      </c>
      <c r="B560" s="210">
        <v>559</v>
      </c>
      <c r="C560" s="211">
        <v>13249579</v>
      </c>
      <c r="D560" s="212" t="s">
        <v>1287</v>
      </c>
      <c r="E560" s="212" t="s">
        <v>91</v>
      </c>
      <c r="F560" s="212" t="s">
        <v>1293</v>
      </c>
      <c r="G560" s="212" t="s">
        <v>253</v>
      </c>
      <c r="H560" s="235"/>
      <c r="I560" s="236"/>
      <c r="J560" s="236"/>
      <c r="K560" s="237"/>
    </row>
    <row r="561" spans="1:11" ht="15.75" customHeight="1" thickBot="1" x14ac:dyDescent="0.3">
      <c r="A561" s="247" t="s">
        <v>2382</v>
      </c>
      <c r="B561" s="210">
        <v>560</v>
      </c>
      <c r="C561" s="211">
        <v>13249594</v>
      </c>
      <c r="D561" s="212" t="s">
        <v>1288</v>
      </c>
      <c r="E561" s="212" t="s">
        <v>91</v>
      </c>
      <c r="F561" s="212" t="s">
        <v>1293</v>
      </c>
      <c r="G561" s="212" t="s">
        <v>235</v>
      </c>
      <c r="H561" s="235"/>
      <c r="I561" s="236"/>
      <c r="J561" s="236"/>
      <c r="K561" s="237"/>
    </row>
    <row r="562" spans="1:11" ht="15.75" customHeight="1" thickBot="1" x14ac:dyDescent="0.3">
      <c r="A562" s="247" t="s">
        <v>2384</v>
      </c>
      <c r="B562" s="210">
        <v>561</v>
      </c>
      <c r="C562" s="211">
        <v>13249597</v>
      </c>
      <c r="D562" s="212" t="s">
        <v>1287</v>
      </c>
      <c r="E562" s="212" t="s">
        <v>117</v>
      </c>
      <c r="F562" s="212" t="s">
        <v>1289</v>
      </c>
      <c r="G562" s="212" t="s">
        <v>253</v>
      </c>
      <c r="H562" s="235"/>
      <c r="I562" s="236"/>
      <c r="J562" s="236"/>
      <c r="K562" s="237"/>
    </row>
    <row r="563" spans="1:11" ht="15.75" customHeight="1" thickBot="1" x14ac:dyDescent="0.3">
      <c r="A563" s="247" t="s">
        <v>2386</v>
      </c>
      <c r="B563" s="210">
        <v>562</v>
      </c>
      <c r="C563" s="211">
        <v>13249604</v>
      </c>
      <c r="D563" s="212" t="s">
        <v>1288</v>
      </c>
      <c r="E563" s="212" t="s">
        <v>91</v>
      </c>
      <c r="F563" s="212" t="s">
        <v>1291</v>
      </c>
      <c r="G563" s="212" t="s">
        <v>235</v>
      </c>
      <c r="H563" s="235"/>
      <c r="I563" s="236"/>
      <c r="J563" s="236"/>
      <c r="K563" s="237"/>
    </row>
    <row r="564" spans="1:11" ht="15.75" customHeight="1" thickBot="1" x14ac:dyDescent="0.3">
      <c r="A564" s="247" t="s">
        <v>2388</v>
      </c>
      <c r="B564" s="210">
        <v>563</v>
      </c>
      <c r="C564" s="211">
        <v>13249618</v>
      </c>
      <c r="D564" s="212" t="s">
        <v>1288</v>
      </c>
      <c r="E564" s="212" t="s">
        <v>117</v>
      </c>
      <c r="F564" s="212" t="s">
        <v>1293</v>
      </c>
      <c r="G564" s="212" t="s">
        <v>235</v>
      </c>
      <c r="H564" s="235"/>
      <c r="I564" s="236"/>
      <c r="J564" s="236"/>
      <c r="K564" s="237"/>
    </row>
    <row r="565" spans="1:11" ht="15.75" customHeight="1" thickBot="1" x14ac:dyDescent="0.3">
      <c r="A565" s="247" t="s">
        <v>2390</v>
      </c>
      <c r="B565" s="210">
        <v>564</v>
      </c>
      <c r="C565" s="211">
        <v>13249632</v>
      </c>
      <c r="D565" s="212" t="s">
        <v>1288</v>
      </c>
      <c r="E565" s="212" t="s">
        <v>117</v>
      </c>
      <c r="F565" s="212" t="s">
        <v>1292</v>
      </c>
      <c r="G565" s="212" t="s">
        <v>235</v>
      </c>
      <c r="H565" s="235"/>
      <c r="I565" s="236"/>
      <c r="J565" s="236"/>
      <c r="K565" s="237"/>
    </row>
    <row r="566" spans="1:11" ht="15.75" customHeight="1" thickBot="1" x14ac:dyDescent="0.3">
      <c r="A566" s="247" t="s">
        <v>2392</v>
      </c>
      <c r="B566" s="210">
        <v>565</v>
      </c>
      <c r="C566" s="211">
        <v>13249655</v>
      </c>
      <c r="D566" s="212" t="s">
        <v>1288</v>
      </c>
      <c r="E566" s="212" t="s">
        <v>91</v>
      </c>
      <c r="F566" s="212" t="s">
        <v>1289</v>
      </c>
      <c r="G566" s="212" t="s">
        <v>235</v>
      </c>
      <c r="H566" s="235"/>
      <c r="I566" s="236"/>
      <c r="J566" s="236"/>
      <c r="K566" s="237"/>
    </row>
    <row r="567" spans="1:11" ht="15.75" customHeight="1" thickBot="1" x14ac:dyDescent="0.3">
      <c r="A567" s="247" t="s">
        <v>2394</v>
      </c>
      <c r="B567" s="210">
        <v>566</v>
      </c>
      <c r="C567" s="211">
        <v>13249673</v>
      </c>
      <c r="D567" s="212" t="s">
        <v>1287</v>
      </c>
      <c r="E567" s="212" t="s">
        <v>91</v>
      </c>
      <c r="F567" s="212" t="s">
        <v>1291</v>
      </c>
      <c r="G567" s="212" t="s">
        <v>253</v>
      </c>
      <c r="H567" s="235"/>
      <c r="I567" s="236"/>
      <c r="J567" s="236"/>
      <c r="K567" s="237"/>
    </row>
    <row r="568" spans="1:11" ht="15.75" customHeight="1" thickBot="1" x14ac:dyDescent="0.3">
      <c r="A568" s="247" t="s">
        <v>2396</v>
      </c>
      <c r="B568" s="210">
        <v>567</v>
      </c>
      <c r="C568" s="211">
        <v>13249694</v>
      </c>
      <c r="D568" s="212" t="s">
        <v>1287</v>
      </c>
      <c r="E568" s="212" t="s">
        <v>117</v>
      </c>
      <c r="F568" s="212" t="s">
        <v>1289</v>
      </c>
      <c r="G568" s="212" t="s">
        <v>235</v>
      </c>
      <c r="H568" s="235"/>
      <c r="I568" s="236"/>
      <c r="J568" s="236"/>
      <c r="K568" s="237"/>
    </row>
    <row r="569" spans="1:11" ht="15.75" customHeight="1" thickBot="1" x14ac:dyDescent="0.3">
      <c r="A569" s="247" t="s">
        <v>2398</v>
      </c>
      <c r="B569" s="210">
        <v>568</v>
      </c>
      <c r="C569" s="211">
        <v>13249718</v>
      </c>
      <c r="D569" s="212" t="s">
        <v>1287</v>
      </c>
      <c r="E569" s="212" t="s">
        <v>117</v>
      </c>
      <c r="F569" s="212" t="s">
        <v>1293</v>
      </c>
      <c r="G569" s="212" t="s">
        <v>235</v>
      </c>
      <c r="H569" s="235"/>
      <c r="I569" s="236"/>
      <c r="J569" s="236"/>
      <c r="K569" s="237"/>
    </row>
    <row r="570" spans="1:11" ht="15.75" customHeight="1" thickBot="1" x14ac:dyDescent="0.3">
      <c r="A570" s="247" t="s">
        <v>2399</v>
      </c>
      <c r="B570" s="210">
        <v>569</v>
      </c>
      <c r="C570" s="211">
        <v>13249742</v>
      </c>
      <c r="D570" s="212" t="s">
        <v>1288</v>
      </c>
      <c r="E570" s="212" t="s">
        <v>91</v>
      </c>
      <c r="F570" s="212" t="s">
        <v>1291</v>
      </c>
      <c r="G570" s="212" t="s">
        <v>253</v>
      </c>
      <c r="H570" s="235"/>
      <c r="I570" s="236"/>
      <c r="J570" s="236"/>
      <c r="K570" s="237"/>
    </row>
    <row r="571" spans="1:11" ht="15.75" customHeight="1" thickBot="1" x14ac:dyDescent="0.3">
      <c r="A571" s="247" t="s">
        <v>2401</v>
      </c>
      <c r="B571" s="210">
        <v>570</v>
      </c>
      <c r="C571" s="211">
        <v>13249746</v>
      </c>
      <c r="D571" s="212" t="s">
        <v>1287</v>
      </c>
      <c r="E571" s="212" t="s">
        <v>127</v>
      </c>
      <c r="F571" s="212" t="s">
        <v>1289</v>
      </c>
      <c r="G571" s="212" t="s">
        <v>253</v>
      </c>
      <c r="H571" s="235"/>
      <c r="I571" s="236"/>
      <c r="J571" s="236"/>
      <c r="K571" s="237"/>
    </row>
    <row r="572" spans="1:11" ht="15.75" customHeight="1" thickBot="1" x14ac:dyDescent="0.3">
      <c r="A572" s="247" t="s">
        <v>2403</v>
      </c>
      <c r="B572" s="210">
        <v>571</v>
      </c>
      <c r="C572" s="211">
        <v>13249779</v>
      </c>
      <c r="D572" s="212" t="s">
        <v>1288</v>
      </c>
      <c r="E572" s="212" t="s">
        <v>91</v>
      </c>
      <c r="F572" s="212" t="s">
        <v>1289</v>
      </c>
      <c r="G572" s="212" t="s">
        <v>235</v>
      </c>
      <c r="H572" s="235"/>
      <c r="I572" s="236"/>
      <c r="J572" s="236"/>
      <c r="K572" s="237"/>
    </row>
    <row r="573" spans="1:11" ht="15.75" customHeight="1" thickBot="1" x14ac:dyDescent="0.3">
      <c r="A573" s="247" t="s">
        <v>2405</v>
      </c>
      <c r="B573" s="210">
        <v>572</v>
      </c>
      <c r="C573" s="211">
        <v>13249822</v>
      </c>
      <c r="D573" s="212" t="s">
        <v>1287</v>
      </c>
      <c r="E573" s="212" t="s">
        <v>91</v>
      </c>
      <c r="F573" s="212" t="s">
        <v>1292</v>
      </c>
      <c r="G573" s="212" t="s">
        <v>253</v>
      </c>
      <c r="H573" s="235"/>
      <c r="I573" s="236"/>
      <c r="J573" s="236"/>
      <c r="K573" s="237"/>
    </row>
    <row r="574" spans="1:11" ht="15.75" customHeight="1" thickBot="1" x14ac:dyDescent="0.3">
      <c r="A574" s="247" t="s">
        <v>2407</v>
      </c>
      <c r="B574" s="210">
        <v>573</v>
      </c>
      <c r="C574" s="211">
        <v>13249825</v>
      </c>
      <c r="D574" s="212" t="s">
        <v>1288</v>
      </c>
      <c r="E574" s="212" t="s">
        <v>91</v>
      </c>
      <c r="F574" s="212" t="s">
        <v>1289</v>
      </c>
      <c r="G574" s="212" t="s">
        <v>235</v>
      </c>
      <c r="H574" s="235" t="s">
        <v>3627</v>
      </c>
      <c r="I574" s="236"/>
      <c r="J574" s="236"/>
      <c r="K574" s="237"/>
    </row>
    <row r="575" spans="1:11" ht="15.75" customHeight="1" thickBot="1" x14ac:dyDescent="0.3">
      <c r="A575" s="247" t="s">
        <v>2409</v>
      </c>
      <c r="B575" s="210">
        <v>574</v>
      </c>
      <c r="C575" s="211">
        <v>13249849</v>
      </c>
      <c r="D575" s="212" t="s">
        <v>1288</v>
      </c>
      <c r="E575" s="212" t="s">
        <v>117</v>
      </c>
      <c r="F575" s="212" t="s">
        <v>1290</v>
      </c>
      <c r="G575" s="212" t="s">
        <v>235</v>
      </c>
      <c r="H575" s="235"/>
      <c r="I575" s="236"/>
      <c r="J575" s="236"/>
      <c r="K575" s="237"/>
    </row>
    <row r="576" spans="1:11" ht="15.75" customHeight="1" thickBot="1" x14ac:dyDescent="0.3">
      <c r="A576" s="247" t="s">
        <v>2411</v>
      </c>
      <c r="B576" s="210">
        <v>575</v>
      </c>
      <c r="C576" s="211">
        <v>13249875</v>
      </c>
      <c r="D576" s="212" t="s">
        <v>1288</v>
      </c>
      <c r="E576" s="212" t="s">
        <v>117</v>
      </c>
      <c r="F576" s="212" t="s">
        <v>1293</v>
      </c>
      <c r="G576" s="212" t="s">
        <v>235</v>
      </c>
      <c r="H576" s="235"/>
      <c r="I576" s="236"/>
      <c r="J576" s="236"/>
      <c r="K576" s="237"/>
    </row>
    <row r="577" spans="1:11" ht="15.75" customHeight="1" thickBot="1" x14ac:dyDescent="0.3">
      <c r="A577" s="247" t="s">
        <v>2413</v>
      </c>
      <c r="B577" s="210">
        <v>576</v>
      </c>
      <c r="C577" s="211">
        <v>13249910</v>
      </c>
      <c r="D577" s="212" t="s">
        <v>1288</v>
      </c>
      <c r="E577" s="212" t="s">
        <v>91</v>
      </c>
      <c r="F577" s="212" t="s">
        <v>1292</v>
      </c>
      <c r="G577" s="212" t="s">
        <v>235</v>
      </c>
      <c r="H577" s="235"/>
      <c r="I577" s="236"/>
      <c r="J577" s="236"/>
      <c r="K577" s="237"/>
    </row>
    <row r="578" spans="1:11" ht="15.75" customHeight="1" thickBot="1" x14ac:dyDescent="0.3">
      <c r="A578" s="247" t="s">
        <v>2415</v>
      </c>
      <c r="B578" s="210">
        <v>577</v>
      </c>
      <c r="C578" s="211">
        <v>13249925</v>
      </c>
      <c r="D578" s="212" t="s">
        <v>1287</v>
      </c>
      <c r="E578" s="212" t="s">
        <v>127</v>
      </c>
      <c r="F578" s="212" t="s">
        <v>1290</v>
      </c>
      <c r="G578" s="212" t="s">
        <v>235</v>
      </c>
      <c r="H578" s="235"/>
      <c r="I578" s="236"/>
      <c r="J578" s="236"/>
      <c r="K578" s="237"/>
    </row>
    <row r="579" spans="1:11" ht="15.75" customHeight="1" thickBot="1" x14ac:dyDescent="0.3">
      <c r="A579" s="247" t="s">
        <v>2417</v>
      </c>
      <c r="B579" s="210">
        <v>578</v>
      </c>
      <c r="C579" s="211">
        <v>13249965</v>
      </c>
      <c r="D579" s="212" t="s">
        <v>1288</v>
      </c>
      <c r="E579" s="212" t="s">
        <v>84</v>
      </c>
      <c r="F579" s="212" t="s">
        <v>1293</v>
      </c>
      <c r="G579" s="212" t="s">
        <v>235</v>
      </c>
      <c r="H579" s="235"/>
      <c r="I579" s="236"/>
      <c r="J579" s="236"/>
      <c r="K579" s="237"/>
    </row>
    <row r="580" spans="1:11" ht="15.75" customHeight="1" thickBot="1" x14ac:dyDescent="0.3">
      <c r="A580" s="247" t="s">
        <v>2419</v>
      </c>
      <c r="B580" s="210">
        <v>579</v>
      </c>
      <c r="C580" s="211">
        <v>13250009</v>
      </c>
      <c r="D580" s="212" t="s">
        <v>1287</v>
      </c>
      <c r="E580" s="212" t="s">
        <v>91</v>
      </c>
      <c r="F580" s="212" t="s">
        <v>1292</v>
      </c>
      <c r="G580" s="212" t="s">
        <v>253</v>
      </c>
      <c r="H580" s="235"/>
      <c r="I580" s="236"/>
      <c r="J580" s="236"/>
      <c r="K580" s="237"/>
    </row>
    <row r="581" spans="1:11" ht="15.75" customHeight="1" thickBot="1" x14ac:dyDescent="0.3">
      <c r="A581" s="247" t="s">
        <v>2421</v>
      </c>
      <c r="B581" s="210">
        <v>580</v>
      </c>
      <c r="C581" s="211">
        <v>13250015</v>
      </c>
      <c r="D581" s="212" t="s">
        <v>1287</v>
      </c>
      <c r="E581" s="212" t="s">
        <v>91</v>
      </c>
      <c r="F581" s="212" t="s">
        <v>1293</v>
      </c>
      <c r="G581" s="212" t="s">
        <v>235</v>
      </c>
      <c r="H581" s="235" t="s">
        <v>3630</v>
      </c>
      <c r="I581" s="236"/>
      <c r="J581" s="236"/>
      <c r="K581" s="237"/>
    </row>
    <row r="582" spans="1:11" ht="15.75" customHeight="1" thickBot="1" x14ac:dyDescent="0.3">
      <c r="A582" s="247" t="s">
        <v>2423</v>
      </c>
      <c r="B582" s="210">
        <v>581</v>
      </c>
      <c r="C582" s="211">
        <v>13250081</v>
      </c>
      <c r="D582" s="212" t="s">
        <v>1288</v>
      </c>
      <c r="E582" s="212" t="s">
        <v>91</v>
      </c>
      <c r="F582" s="212" t="s">
        <v>1289</v>
      </c>
      <c r="G582" s="212" t="s">
        <v>235</v>
      </c>
      <c r="H582" s="235"/>
      <c r="I582" s="236"/>
      <c r="J582" s="236"/>
      <c r="K582" s="237"/>
    </row>
    <row r="583" spans="1:11" ht="15.75" customHeight="1" thickBot="1" x14ac:dyDescent="0.3">
      <c r="A583" s="247" t="s">
        <v>2425</v>
      </c>
      <c r="B583" s="210">
        <v>582</v>
      </c>
      <c r="C583" s="211">
        <v>13250122</v>
      </c>
      <c r="D583" s="212" t="s">
        <v>1287</v>
      </c>
      <c r="E583" s="212" t="s">
        <v>91</v>
      </c>
      <c r="F583" s="212" t="s">
        <v>1293</v>
      </c>
      <c r="G583" s="212" t="s">
        <v>253</v>
      </c>
      <c r="H583" s="235"/>
      <c r="I583" s="236"/>
      <c r="J583" s="236"/>
      <c r="K583" s="237"/>
    </row>
    <row r="584" spans="1:11" ht="15.75" customHeight="1" thickBot="1" x14ac:dyDescent="0.3">
      <c r="A584" s="247" t="s">
        <v>2427</v>
      </c>
      <c r="B584" s="210">
        <v>583</v>
      </c>
      <c r="C584" s="211">
        <v>13250158</v>
      </c>
      <c r="D584" s="212" t="s">
        <v>1287</v>
      </c>
      <c r="E584" s="212" t="s">
        <v>84</v>
      </c>
      <c r="F584" s="212" t="s">
        <v>1292</v>
      </c>
      <c r="G584" s="212" t="s">
        <v>253</v>
      </c>
      <c r="H584" s="235"/>
      <c r="I584" s="236"/>
      <c r="J584" s="236"/>
      <c r="K584" s="237"/>
    </row>
    <row r="585" spans="1:11" ht="15.75" customHeight="1" thickBot="1" x14ac:dyDescent="0.3">
      <c r="A585" s="247" t="s">
        <v>2429</v>
      </c>
      <c r="B585" s="210">
        <v>584</v>
      </c>
      <c r="C585" s="211">
        <v>13250181</v>
      </c>
      <c r="D585" s="212" t="s">
        <v>1287</v>
      </c>
      <c r="E585" s="212" t="s">
        <v>117</v>
      </c>
      <c r="F585" s="212" t="s">
        <v>1289</v>
      </c>
      <c r="G585" s="212" t="s">
        <v>235</v>
      </c>
      <c r="H585" s="235"/>
      <c r="I585" s="236"/>
      <c r="J585" s="236"/>
      <c r="K585" s="237"/>
    </row>
    <row r="586" spans="1:11" ht="15.75" customHeight="1" thickBot="1" x14ac:dyDescent="0.3">
      <c r="A586" s="247" t="s">
        <v>2430</v>
      </c>
      <c r="B586" s="210">
        <v>585</v>
      </c>
      <c r="C586" s="211">
        <v>13250201</v>
      </c>
      <c r="D586" s="212" t="s">
        <v>1287</v>
      </c>
      <c r="E586" s="212" t="s">
        <v>91</v>
      </c>
      <c r="F586" s="212" t="s">
        <v>1290</v>
      </c>
      <c r="G586" s="212" t="s">
        <v>235</v>
      </c>
      <c r="H586" s="235"/>
      <c r="I586" s="236"/>
      <c r="J586" s="236"/>
      <c r="K586" s="237"/>
    </row>
    <row r="587" spans="1:11" ht="15.75" customHeight="1" thickBot="1" x14ac:dyDescent="0.3">
      <c r="A587" s="247" t="s">
        <v>2432</v>
      </c>
      <c r="B587" s="210">
        <v>586</v>
      </c>
      <c r="C587" s="211">
        <v>13250203</v>
      </c>
      <c r="D587" s="212" t="s">
        <v>1287</v>
      </c>
      <c r="E587" s="212" t="s">
        <v>84</v>
      </c>
      <c r="F587" s="212" t="s">
        <v>1292</v>
      </c>
      <c r="G587" s="212" t="s">
        <v>253</v>
      </c>
      <c r="H587" s="235"/>
      <c r="I587" s="236"/>
      <c r="J587" s="236"/>
      <c r="K587" s="237"/>
    </row>
    <row r="588" spans="1:11" ht="15.75" customHeight="1" thickBot="1" x14ac:dyDescent="0.3">
      <c r="A588" s="247" t="s">
        <v>2434</v>
      </c>
      <c r="B588" s="210">
        <v>587</v>
      </c>
      <c r="C588" s="211">
        <v>13250207</v>
      </c>
      <c r="D588" s="212" t="s">
        <v>1287</v>
      </c>
      <c r="E588" s="212" t="s">
        <v>117</v>
      </c>
      <c r="F588" s="212" t="s">
        <v>1292</v>
      </c>
      <c r="G588" s="212" t="s">
        <v>253</v>
      </c>
      <c r="H588" s="235"/>
      <c r="I588" s="236"/>
      <c r="J588" s="236"/>
      <c r="K588" s="237"/>
    </row>
    <row r="589" spans="1:11" ht="15.75" customHeight="1" thickBot="1" x14ac:dyDescent="0.3">
      <c r="A589" s="247" t="s">
        <v>2436</v>
      </c>
      <c r="B589" s="210">
        <v>588</v>
      </c>
      <c r="C589" s="211">
        <v>13250211</v>
      </c>
      <c r="D589" s="212" t="s">
        <v>1287</v>
      </c>
      <c r="E589" s="212" t="s">
        <v>117</v>
      </c>
      <c r="F589" s="212" t="s">
        <v>1293</v>
      </c>
      <c r="G589" s="212" t="s">
        <v>235</v>
      </c>
      <c r="H589" s="235"/>
      <c r="I589" s="236"/>
      <c r="J589" s="236"/>
      <c r="K589" s="237"/>
    </row>
    <row r="590" spans="1:11" ht="15.75" customHeight="1" thickBot="1" x14ac:dyDescent="0.3">
      <c r="A590" s="247" t="s">
        <v>2438</v>
      </c>
      <c r="B590" s="210">
        <v>589</v>
      </c>
      <c r="C590" s="211">
        <v>13250215</v>
      </c>
      <c r="D590" s="212" t="s">
        <v>1288</v>
      </c>
      <c r="E590" s="212" t="s">
        <v>91</v>
      </c>
      <c r="F590" s="212" t="s">
        <v>1289</v>
      </c>
      <c r="G590" s="212" t="s">
        <v>235</v>
      </c>
      <c r="H590" s="235"/>
      <c r="I590" s="236"/>
      <c r="J590" s="236"/>
      <c r="K590" s="237"/>
    </row>
    <row r="591" spans="1:11" ht="15.75" customHeight="1" thickBot="1" x14ac:dyDescent="0.3">
      <c r="A591" s="247" t="s">
        <v>2440</v>
      </c>
      <c r="B591" s="210">
        <v>590</v>
      </c>
      <c r="C591" s="211">
        <v>13250224</v>
      </c>
      <c r="D591" s="212" t="s">
        <v>1287</v>
      </c>
      <c r="E591" s="212" t="s">
        <v>91</v>
      </c>
      <c r="F591" s="212" t="s">
        <v>1289</v>
      </c>
      <c r="G591" s="212" t="s">
        <v>235</v>
      </c>
      <c r="H591" s="235"/>
      <c r="I591" s="236"/>
      <c r="J591" s="236"/>
      <c r="K591" s="237"/>
    </row>
    <row r="592" spans="1:11" ht="15.75" customHeight="1" thickBot="1" x14ac:dyDescent="0.3">
      <c r="A592" s="247" t="s">
        <v>2441</v>
      </c>
      <c r="B592" s="210">
        <v>591</v>
      </c>
      <c r="C592" s="211">
        <v>13250270</v>
      </c>
      <c r="D592" s="212" t="s">
        <v>1288</v>
      </c>
      <c r="E592" s="212" t="s">
        <v>117</v>
      </c>
      <c r="F592" s="212" t="s">
        <v>1292</v>
      </c>
      <c r="G592" s="212" t="s">
        <v>235</v>
      </c>
      <c r="H592" s="235"/>
      <c r="I592" s="236"/>
      <c r="J592" s="236"/>
      <c r="K592" s="237"/>
    </row>
    <row r="593" spans="1:11" ht="15.75" customHeight="1" thickBot="1" x14ac:dyDescent="0.3">
      <c r="A593" s="247" t="s">
        <v>2442</v>
      </c>
      <c r="B593" s="210">
        <v>592</v>
      </c>
      <c r="C593" s="211">
        <v>13250271</v>
      </c>
      <c r="D593" s="212" t="s">
        <v>1288</v>
      </c>
      <c r="E593" s="212" t="s">
        <v>117</v>
      </c>
      <c r="F593" s="212" t="s">
        <v>1289</v>
      </c>
      <c r="G593" s="212" t="s">
        <v>235</v>
      </c>
      <c r="H593" s="235"/>
      <c r="I593" s="236"/>
      <c r="J593" s="236"/>
      <c r="K593" s="237"/>
    </row>
    <row r="594" spans="1:11" ht="15.75" customHeight="1" thickBot="1" x14ac:dyDescent="0.3">
      <c r="A594" s="247" t="s">
        <v>2444</v>
      </c>
      <c r="B594" s="210">
        <v>593</v>
      </c>
      <c r="C594" s="211">
        <v>13250274</v>
      </c>
      <c r="D594" s="212" t="s">
        <v>1287</v>
      </c>
      <c r="E594" s="212" t="s">
        <v>84</v>
      </c>
      <c r="F594" s="212" t="s">
        <v>1291</v>
      </c>
      <c r="G594" s="212" t="s">
        <v>253</v>
      </c>
      <c r="H594" s="235"/>
      <c r="I594" s="236"/>
      <c r="J594" s="236"/>
      <c r="K594" s="237"/>
    </row>
    <row r="595" spans="1:11" ht="15.75" customHeight="1" thickBot="1" x14ac:dyDescent="0.3">
      <c r="A595" s="247" t="s">
        <v>2446</v>
      </c>
      <c r="B595" s="210">
        <v>594</v>
      </c>
      <c r="C595" s="211">
        <v>13250292</v>
      </c>
      <c r="D595" s="212" t="s">
        <v>1287</v>
      </c>
      <c r="E595" s="212" t="s">
        <v>91</v>
      </c>
      <c r="F595" s="212" t="s">
        <v>1293</v>
      </c>
      <c r="G595" s="212" t="s">
        <v>253</v>
      </c>
      <c r="H595" s="235"/>
      <c r="I595" s="236"/>
      <c r="J595" s="236"/>
      <c r="K595" s="237"/>
    </row>
    <row r="596" spans="1:11" ht="15.75" customHeight="1" thickBot="1" x14ac:dyDescent="0.3">
      <c r="A596" s="247" t="s">
        <v>2448</v>
      </c>
      <c r="B596" s="210">
        <v>595</v>
      </c>
      <c r="C596" s="211">
        <v>13250298</v>
      </c>
      <c r="D596" s="212" t="s">
        <v>1287</v>
      </c>
      <c r="E596" s="212" t="s">
        <v>127</v>
      </c>
      <c r="F596" s="212" t="s">
        <v>1291</v>
      </c>
      <c r="G596" s="212" t="s">
        <v>253</v>
      </c>
      <c r="H596" s="235"/>
      <c r="I596" s="236"/>
      <c r="J596" s="236"/>
      <c r="K596" s="237"/>
    </row>
    <row r="597" spans="1:11" ht="15.75" customHeight="1" thickBot="1" x14ac:dyDescent="0.3">
      <c r="A597" s="247" t="s">
        <v>2450</v>
      </c>
      <c r="B597" s="210">
        <v>596</v>
      </c>
      <c r="C597" s="211">
        <v>13250302</v>
      </c>
      <c r="D597" s="212" t="s">
        <v>1287</v>
      </c>
      <c r="E597" s="212" t="s">
        <v>84</v>
      </c>
      <c r="F597" s="212" t="s">
        <v>1291</v>
      </c>
      <c r="G597" s="212" t="s">
        <v>253</v>
      </c>
      <c r="H597" s="235"/>
      <c r="I597" s="236"/>
      <c r="J597" s="236"/>
      <c r="K597" s="237"/>
    </row>
    <row r="598" spans="1:11" ht="15.75" customHeight="1" thickBot="1" x14ac:dyDescent="0.3">
      <c r="A598" s="247" t="s">
        <v>2452</v>
      </c>
      <c r="B598" s="210">
        <v>597</v>
      </c>
      <c r="C598" s="211">
        <v>13250310</v>
      </c>
      <c r="D598" s="212" t="s">
        <v>1287</v>
      </c>
      <c r="E598" s="212" t="s">
        <v>84</v>
      </c>
      <c r="F598" s="212" t="s">
        <v>1291</v>
      </c>
      <c r="G598" s="212" t="s">
        <v>253</v>
      </c>
      <c r="H598" s="235"/>
      <c r="I598" s="236"/>
      <c r="J598" s="236"/>
      <c r="K598" s="237"/>
    </row>
    <row r="599" spans="1:11" ht="15.75" customHeight="1" thickBot="1" x14ac:dyDescent="0.3">
      <c r="A599" s="247" t="s">
        <v>2454</v>
      </c>
      <c r="B599" s="210">
        <v>598</v>
      </c>
      <c r="C599" s="211">
        <v>13250313</v>
      </c>
      <c r="D599" s="212" t="s">
        <v>1288</v>
      </c>
      <c r="E599" s="212" t="s">
        <v>117</v>
      </c>
      <c r="F599" s="212" t="s">
        <v>1293</v>
      </c>
      <c r="G599" s="212" t="s">
        <v>253</v>
      </c>
      <c r="H599" s="235"/>
      <c r="I599" s="236"/>
      <c r="J599" s="236"/>
      <c r="K599" s="237"/>
    </row>
    <row r="600" spans="1:11" ht="15.75" customHeight="1" thickBot="1" x14ac:dyDescent="0.3">
      <c r="A600" s="247" t="s">
        <v>2456</v>
      </c>
      <c r="B600" s="210">
        <v>599</v>
      </c>
      <c r="C600" s="211">
        <v>13250323</v>
      </c>
      <c r="D600" s="212" t="s">
        <v>1288</v>
      </c>
      <c r="E600" s="212" t="s">
        <v>91</v>
      </c>
      <c r="F600" s="212" t="s">
        <v>1289</v>
      </c>
      <c r="G600" s="212" t="s">
        <v>235</v>
      </c>
      <c r="H600" s="235"/>
      <c r="I600" s="236"/>
      <c r="J600" s="236"/>
      <c r="K600" s="237"/>
    </row>
    <row r="601" spans="1:11" ht="15.75" customHeight="1" thickBot="1" x14ac:dyDescent="0.3">
      <c r="A601" s="247" t="s">
        <v>2458</v>
      </c>
      <c r="B601" s="210">
        <v>600</v>
      </c>
      <c r="C601" s="211">
        <v>13250324</v>
      </c>
      <c r="D601" s="212" t="s">
        <v>1287</v>
      </c>
      <c r="E601" s="212" t="s">
        <v>91</v>
      </c>
      <c r="F601" s="212" t="s">
        <v>1292</v>
      </c>
      <c r="G601" s="212" t="s">
        <v>253</v>
      </c>
      <c r="H601" s="235"/>
      <c r="I601" s="236"/>
      <c r="J601" s="236"/>
      <c r="K601" s="237"/>
    </row>
    <row r="602" spans="1:11" ht="15.75" customHeight="1" thickBot="1" x14ac:dyDescent="0.3">
      <c r="A602" s="247" t="s">
        <v>2460</v>
      </c>
      <c r="B602" s="210">
        <v>601</v>
      </c>
      <c r="C602" s="211">
        <v>13250342</v>
      </c>
      <c r="D602" s="212" t="s">
        <v>1287</v>
      </c>
      <c r="E602" s="212" t="s">
        <v>84</v>
      </c>
      <c r="F602" s="212" t="s">
        <v>1292</v>
      </c>
      <c r="G602" s="212" t="s">
        <v>253</v>
      </c>
      <c r="H602" s="235"/>
      <c r="I602" s="236"/>
      <c r="J602" s="236"/>
      <c r="K602" s="237"/>
    </row>
    <row r="603" spans="1:11" ht="15.75" customHeight="1" thickBot="1" x14ac:dyDescent="0.3">
      <c r="A603" s="247" t="s">
        <v>2462</v>
      </c>
      <c r="B603" s="210">
        <v>602</v>
      </c>
      <c r="C603" s="211">
        <v>13250360</v>
      </c>
      <c r="D603" s="212" t="s">
        <v>1287</v>
      </c>
      <c r="E603" s="212" t="s">
        <v>117</v>
      </c>
      <c r="F603" s="212" t="s">
        <v>1291</v>
      </c>
      <c r="G603" s="212" t="s">
        <v>235</v>
      </c>
      <c r="H603" s="235"/>
      <c r="I603" s="236"/>
      <c r="J603" s="236"/>
      <c r="K603" s="237"/>
    </row>
    <row r="604" spans="1:11" ht="15.75" customHeight="1" thickBot="1" x14ac:dyDescent="0.3">
      <c r="A604" s="247" t="s">
        <v>2464</v>
      </c>
      <c r="B604" s="210">
        <v>603</v>
      </c>
      <c r="C604" s="211">
        <v>13250369</v>
      </c>
      <c r="D604" s="212" t="s">
        <v>1287</v>
      </c>
      <c r="E604" s="212" t="s">
        <v>91</v>
      </c>
      <c r="F604" s="212" t="s">
        <v>1292</v>
      </c>
      <c r="G604" s="212" t="s">
        <v>235</v>
      </c>
      <c r="H604" s="235"/>
      <c r="I604" s="236"/>
      <c r="J604" s="236"/>
      <c r="K604" s="237"/>
    </row>
    <row r="605" spans="1:11" ht="15.75" customHeight="1" thickBot="1" x14ac:dyDescent="0.3">
      <c r="A605" s="247" t="s">
        <v>2466</v>
      </c>
      <c r="B605" s="210">
        <v>604</v>
      </c>
      <c r="C605" s="211">
        <v>13250373</v>
      </c>
      <c r="D605" s="212" t="s">
        <v>1287</v>
      </c>
      <c r="E605" s="212" t="s">
        <v>84</v>
      </c>
      <c r="F605" s="212" t="s">
        <v>1293</v>
      </c>
      <c r="G605" s="212" t="s">
        <v>235</v>
      </c>
      <c r="H605" s="235" t="s">
        <v>3631</v>
      </c>
      <c r="I605" s="236"/>
      <c r="J605" s="236"/>
      <c r="K605" s="237"/>
    </row>
    <row r="606" spans="1:11" ht="15.75" customHeight="1" thickBot="1" x14ac:dyDescent="0.3">
      <c r="A606" s="247" t="s">
        <v>2468</v>
      </c>
      <c r="B606" s="210">
        <v>605</v>
      </c>
      <c r="C606" s="211">
        <v>13250375</v>
      </c>
      <c r="D606" s="212" t="s">
        <v>1287</v>
      </c>
      <c r="E606" s="212" t="s">
        <v>91</v>
      </c>
      <c r="F606" s="212" t="s">
        <v>1292</v>
      </c>
      <c r="G606" s="212" t="s">
        <v>253</v>
      </c>
      <c r="H606" s="235"/>
      <c r="I606" s="236"/>
      <c r="J606" s="236"/>
      <c r="K606" s="237"/>
    </row>
    <row r="607" spans="1:11" ht="15.75" customHeight="1" thickBot="1" x14ac:dyDescent="0.3">
      <c r="A607" s="247" t="s">
        <v>2470</v>
      </c>
      <c r="B607" s="210">
        <v>606</v>
      </c>
      <c r="C607" s="211">
        <v>13250383</v>
      </c>
      <c r="D607" s="212" t="s">
        <v>1288</v>
      </c>
      <c r="E607" s="212" t="s">
        <v>127</v>
      </c>
      <c r="F607" s="212" t="s">
        <v>1292</v>
      </c>
      <c r="G607" s="212" t="s">
        <v>235</v>
      </c>
      <c r="H607" s="235"/>
      <c r="I607" s="236"/>
      <c r="J607" s="236"/>
      <c r="K607" s="237"/>
    </row>
    <row r="608" spans="1:11" ht="15.75" customHeight="1" thickBot="1" x14ac:dyDescent="0.3">
      <c r="A608" s="247" t="s">
        <v>2471</v>
      </c>
      <c r="B608" s="210">
        <v>607</v>
      </c>
      <c r="C608" s="211">
        <v>13250398</v>
      </c>
      <c r="D608" s="212" t="s">
        <v>1287</v>
      </c>
      <c r="E608" s="212" t="s">
        <v>91</v>
      </c>
      <c r="F608" s="212" t="s">
        <v>1289</v>
      </c>
      <c r="G608" s="212" t="s">
        <v>253</v>
      </c>
      <c r="H608" s="235"/>
      <c r="I608" s="236"/>
      <c r="J608" s="236"/>
      <c r="K608" s="237"/>
    </row>
    <row r="609" spans="1:11" ht="15.75" customHeight="1" thickBot="1" x14ac:dyDescent="0.3">
      <c r="A609" s="247" t="s">
        <v>2473</v>
      </c>
      <c r="B609" s="210">
        <v>608</v>
      </c>
      <c r="C609" s="211">
        <v>13250399</v>
      </c>
      <c r="D609" s="212" t="s">
        <v>1287</v>
      </c>
      <c r="E609" s="212" t="s">
        <v>127</v>
      </c>
      <c r="F609" s="212" t="s">
        <v>1293</v>
      </c>
      <c r="G609" s="212" t="s">
        <v>253</v>
      </c>
      <c r="H609" s="235"/>
      <c r="I609" s="236"/>
      <c r="J609" s="236"/>
      <c r="K609" s="237"/>
    </row>
    <row r="610" spans="1:11" ht="15.75" customHeight="1" thickBot="1" x14ac:dyDescent="0.3">
      <c r="A610" s="247" t="s">
        <v>2475</v>
      </c>
      <c r="B610" s="210">
        <v>609</v>
      </c>
      <c r="C610" s="211">
        <v>13250403</v>
      </c>
      <c r="D610" s="212" t="s">
        <v>1288</v>
      </c>
      <c r="E610" s="212" t="s">
        <v>91</v>
      </c>
      <c r="F610" s="212" t="s">
        <v>1289</v>
      </c>
      <c r="G610" s="212" t="s">
        <v>235</v>
      </c>
      <c r="H610" s="235"/>
      <c r="I610" s="236"/>
      <c r="J610" s="236"/>
      <c r="K610" s="237"/>
    </row>
    <row r="611" spans="1:11" ht="15.75" customHeight="1" thickBot="1" x14ac:dyDescent="0.3">
      <c r="A611" s="247" t="s">
        <v>2477</v>
      </c>
      <c r="B611" s="210">
        <v>610</v>
      </c>
      <c r="C611" s="211">
        <v>13250405</v>
      </c>
      <c r="D611" s="212" t="s">
        <v>1288</v>
      </c>
      <c r="E611" s="212" t="s">
        <v>84</v>
      </c>
      <c r="F611" s="212" t="s">
        <v>1291</v>
      </c>
      <c r="G611" s="212" t="s">
        <v>235</v>
      </c>
      <c r="H611" s="235"/>
      <c r="I611" s="236"/>
      <c r="J611" s="236"/>
      <c r="K611" s="237"/>
    </row>
    <row r="612" spans="1:11" ht="15.75" customHeight="1" thickBot="1" x14ac:dyDescent="0.3">
      <c r="A612" s="247" t="s">
        <v>2479</v>
      </c>
      <c r="B612" s="210">
        <v>611</v>
      </c>
      <c r="C612" s="211">
        <v>13250407</v>
      </c>
      <c r="D612" s="212" t="s">
        <v>1288</v>
      </c>
      <c r="E612" s="212" t="s">
        <v>127</v>
      </c>
      <c r="F612" s="212" t="s">
        <v>1291</v>
      </c>
      <c r="G612" s="212" t="s">
        <v>235</v>
      </c>
      <c r="H612" s="235"/>
      <c r="I612" s="236"/>
      <c r="J612" s="236"/>
      <c r="K612" s="237"/>
    </row>
    <row r="613" spans="1:11" ht="15.75" customHeight="1" thickBot="1" x14ac:dyDescent="0.3">
      <c r="A613" s="247" t="s">
        <v>2480</v>
      </c>
      <c r="B613" s="210">
        <v>612</v>
      </c>
      <c r="C613" s="211">
        <v>13250408</v>
      </c>
      <c r="D613" s="212" t="s">
        <v>1288</v>
      </c>
      <c r="E613" s="212" t="s">
        <v>84</v>
      </c>
      <c r="F613" s="212" t="s">
        <v>1292</v>
      </c>
      <c r="G613" s="212" t="s">
        <v>253</v>
      </c>
      <c r="H613" s="235"/>
      <c r="I613" s="236"/>
      <c r="J613" s="236"/>
      <c r="K613" s="237"/>
    </row>
    <row r="614" spans="1:11" ht="15.75" customHeight="1" thickBot="1" x14ac:dyDescent="0.3">
      <c r="A614" s="247" t="s">
        <v>2482</v>
      </c>
      <c r="B614" s="210">
        <v>613</v>
      </c>
      <c r="C614" s="211">
        <v>13250430</v>
      </c>
      <c r="D614" s="212" t="s">
        <v>1287</v>
      </c>
      <c r="E614" s="212" t="s">
        <v>117</v>
      </c>
      <c r="F614" s="212" t="s">
        <v>1291</v>
      </c>
      <c r="G614" s="212" t="s">
        <v>253</v>
      </c>
      <c r="H614" s="235"/>
      <c r="I614" s="236"/>
      <c r="J614" s="236"/>
      <c r="K614" s="237"/>
    </row>
    <row r="615" spans="1:11" ht="15.75" customHeight="1" thickBot="1" x14ac:dyDescent="0.3">
      <c r="A615" s="247" t="s">
        <v>2484</v>
      </c>
      <c r="B615" s="210">
        <v>614</v>
      </c>
      <c r="C615" s="211">
        <v>13250431</v>
      </c>
      <c r="D615" s="212" t="s">
        <v>1288</v>
      </c>
      <c r="E615" s="212" t="s">
        <v>117</v>
      </c>
      <c r="F615" s="212" t="s">
        <v>1293</v>
      </c>
      <c r="G615" s="212" t="s">
        <v>235</v>
      </c>
      <c r="H615" s="235"/>
      <c r="I615" s="236"/>
      <c r="J615" s="236"/>
      <c r="K615" s="237"/>
    </row>
    <row r="616" spans="1:11" ht="15.75" customHeight="1" thickBot="1" x14ac:dyDescent="0.3">
      <c r="A616" s="247" t="s">
        <v>2486</v>
      </c>
      <c r="B616" s="210">
        <v>615</v>
      </c>
      <c r="C616" s="211">
        <v>13250436</v>
      </c>
      <c r="D616" s="212" t="s">
        <v>1288</v>
      </c>
      <c r="E616" s="212" t="s">
        <v>127</v>
      </c>
      <c r="F616" s="212" t="s">
        <v>1289</v>
      </c>
      <c r="G616" s="212" t="s">
        <v>235</v>
      </c>
      <c r="H616" s="235"/>
      <c r="I616" s="236"/>
      <c r="J616" s="236"/>
      <c r="K616" s="237"/>
    </row>
    <row r="617" spans="1:11" ht="15.75" customHeight="1" thickBot="1" x14ac:dyDescent="0.3">
      <c r="A617" s="247" t="s">
        <v>2488</v>
      </c>
      <c r="B617" s="210">
        <v>616</v>
      </c>
      <c r="C617" s="211">
        <v>13250440</v>
      </c>
      <c r="D617" s="212" t="s">
        <v>1288</v>
      </c>
      <c r="E617" s="212" t="s">
        <v>91</v>
      </c>
      <c r="F617" s="212" t="s">
        <v>1291</v>
      </c>
      <c r="G617" s="212" t="s">
        <v>235</v>
      </c>
      <c r="H617" s="235"/>
      <c r="I617" s="236"/>
      <c r="J617" s="236"/>
      <c r="K617" s="237"/>
    </row>
    <row r="618" spans="1:11" ht="15.75" customHeight="1" thickBot="1" x14ac:dyDescent="0.3">
      <c r="A618" s="247" t="s">
        <v>2490</v>
      </c>
      <c r="B618" s="210">
        <v>617</v>
      </c>
      <c r="C618" s="211">
        <v>13250471</v>
      </c>
      <c r="D618" s="212" t="s">
        <v>1288</v>
      </c>
      <c r="E618" s="212" t="s">
        <v>91</v>
      </c>
      <c r="F618" s="212" t="s">
        <v>1289</v>
      </c>
      <c r="G618" s="212" t="s">
        <v>253</v>
      </c>
      <c r="H618" s="235"/>
      <c r="I618" s="236"/>
      <c r="J618" s="236"/>
      <c r="K618" s="237"/>
    </row>
    <row r="619" spans="1:11" ht="15.75" customHeight="1" thickBot="1" x14ac:dyDescent="0.3">
      <c r="A619" s="247" t="s">
        <v>2492</v>
      </c>
      <c r="B619" s="210">
        <v>618</v>
      </c>
      <c r="C619" s="211">
        <v>13250477</v>
      </c>
      <c r="D619" s="212" t="s">
        <v>1287</v>
      </c>
      <c r="E619" s="212" t="s">
        <v>117</v>
      </c>
      <c r="F619" s="212" t="s">
        <v>1292</v>
      </c>
      <c r="G619" s="212" t="s">
        <v>253</v>
      </c>
      <c r="H619" s="235"/>
      <c r="I619" s="236"/>
      <c r="J619" s="236"/>
      <c r="K619" s="237"/>
    </row>
    <row r="620" spans="1:11" ht="15.75" customHeight="1" thickBot="1" x14ac:dyDescent="0.3">
      <c r="A620" s="247" t="s">
        <v>2494</v>
      </c>
      <c r="B620" s="210">
        <v>619</v>
      </c>
      <c r="C620" s="211">
        <v>13250479</v>
      </c>
      <c r="D620" s="212" t="s">
        <v>1288</v>
      </c>
      <c r="E620" s="212" t="s">
        <v>117</v>
      </c>
      <c r="F620" s="212" t="s">
        <v>1293</v>
      </c>
      <c r="G620" s="212" t="s">
        <v>235</v>
      </c>
      <c r="H620" s="235"/>
      <c r="I620" s="236"/>
      <c r="J620" s="236"/>
      <c r="K620" s="237"/>
    </row>
    <row r="621" spans="1:11" ht="15.75" customHeight="1" thickBot="1" x14ac:dyDescent="0.3">
      <c r="A621" s="247" t="s">
        <v>2496</v>
      </c>
      <c r="B621" s="210">
        <v>620</v>
      </c>
      <c r="C621" s="211">
        <v>13250482</v>
      </c>
      <c r="D621" s="212" t="s">
        <v>1288</v>
      </c>
      <c r="E621" s="212" t="s">
        <v>84</v>
      </c>
      <c r="F621" s="212" t="s">
        <v>1293</v>
      </c>
      <c r="G621" s="212" t="s">
        <v>253</v>
      </c>
      <c r="H621" s="235"/>
      <c r="I621" s="236"/>
      <c r="J621" s="236"/>
      <c r="K621" s="237"/>
    </row>
    <row r="622" spans="1:11" ht="15.75" customHeight="1" thickBot="1" x14ac:dyDescent="0.3">
      <c r="A622" s="247" t="s">
        <v>2498</v>
      </c>
      <c r="B622" s="210">
        <v>621</v>
      </c>
      <c r="C622" s="211">
        <v>13250526</v>
      </c>
      <c r="D622" s="212" t="s">
        <v>1287</v>
      </c>
      <c r="E622" s="212" t="s">
        <v>117</v>
      </c>
      <c r="F622" s="212" t="s">
        <v>1290</v>
      </c>
      <c r="G622" s="212" t="s">
        <v>235</v>
      </c>
      <c r="H622" s="235"/>
      <c r="I622" s="236"/>
      <c r="J622" s="236"/>
      <c r="K622" s="237"/>
    </row>
    <row r="623" spans="1:11" ht="15.75" customHeight="1" thickBot="1" x14ac:dyDescent="0.3">
      <c r="A623" s="247" t="s">
        <v>2500</v>
      </c>
      <c r="B623" s="210">
        <v>622</v>
      </c>
      <c r="C623" s="211">
        <v>13250561</v>
      </c>
      <c r="D623" s="212" t="s">
        <v>1288</v>
      </c>
      <c r="E623" s="212" t="s">
        <v>91</v>
      </c>
      <c r="F623" s="212" t="s">
        <v>1289</v>
      </c>
      <c r="G623" s="212" t="s">
        <v>235</v>
      </c>
      <c r="H623" s="235"/>
      <c r="I623" s="236"/>
      <c r="J623" s="236"/>
      <c r="K623" s="237"/>
    </row>
    <row r="624" spans="1:11" ht="15.75" customHeight="1" thickBot="1" x14ac:dyDescent="0.3">
      <c r="A624" s="247" t="s">
        <v>2502</v>
      </c>
      <c r="B624" s="210">
        <v>623</v>
      </c>
      <c r="C624" s="211">
        <v>13250594</v>
      </c>
      <c r="D624" s="212" t="s">
        <v>1287</v>
      </c>
      <c r="E624" s="212" t="s">
        <v>91</v>
      </c>
      <c r="F624" s="212" t="s">
        <v>1291</v>
      </c>
      <c r="G624" s="212" t="s">
        <v>235</v>
      </c>
      <c r="H624" s="235"/>
      <c r="I624" s="236"/>
      <c r="J624" s="236"/>
      <c r="K624" s="237"/>
    </row>
    <row r="625" spans="1:11" ht="15.75" customHeight="1" thickBot="1" x14ac:dyDescent="0.3">
      <c r="A625" s="247" t="s">
        <v>2504</v>
      </c>
      <c r="B625" s="210">
        <v>624</v>
      </c>
      <c r="C625" s="211">
        <v>13250610</v>
      </c>
      <c r="D625" s="212" t="s">
        <v>1287</v>
      </c>
      <c r="E625" s="212" t="s">
        <v>117</v>
      </c>
      <c r="F625" s="212" t="s">
        <v>1292</v>
      </c>
      <c r="G625" s="212" t="s">
        <v>253</v>
      </c>
      <c r="H625" s="235" t="s">
        <v>3632</v>
      </c>
      <c r="I625" s="236"/>
      <c r="J625" s="236"/>
      <c r="K625" s="237"/>
    </row>
    <row r="626" spans="1:11" ht="15.75" customHeight="1" thickBot="1" x14ac:dyDescent="0.3">
      <c r="A626" s="247" t="s">
        <v>2506</v>
      </c>
      <c r="B626" s="210">
        <v>625</v>
      </c>
      <c r="C626" s="211">
        <v>13250654</v>
      </c>
      <c r="D626" s="212" t="s">
        <v>1288</v>
      </c>
      <c r="E626" s="212" t="s">
        <v>91</v>
      </c>
      <c r="F626" s="212" t="s">
        <v>1290</v>
      </c>
      <c r="G626" s="212" t="s">
        <v>235</v>
      </c>
      <c r="H626" s="235"/>
      <c r="I626" s="236"/>
      <c r="J626" s="236"/>
      <c r="K626" s="237"/>
    </row>
    <row r="627" spans="1:11" ht="15.75" customHeight="1" thickBot="1" x14ac:dyDescent="0.3">
      <c r="A627" s="247" t="s">
        <v>2508</v>
      </c>
      <c r="B627" s="210">
        <v>626</v>
      </c>
      <c r="C627" s="211">
        <v>13250657</v>
      </c>
      <c r="D627" s="212" t="s">
        <v>1287</v>
      </c>
      <c r="E627" s="212" t="s">
        <v>84</v>
      </c>
      <c r="F627" s="212" t="s">
        <v>1293</v>
      </c>
      <c r="G627" s="212" t="s">
        <v>253</v>
      </c>
      <c r="H627" s="235"/>
      <c r="I627" s="236"/>
      <c r="J627" s="236"/>
      <c r="K627" s="237"/>
    </row>
    <row r="628" spans="1:11" ht="15.75" customHeight="1" thickBot="1" x14ac:dyDescent="0.3">
      <c r="A628" s="247" t="s">
        <v>2510</v>
      </c>
      <c r="B628" s="210">
        <v>627</v>
      </c>
      <c r="C628" s="211">
        <v>13250662</v>
      </c>
      <c r="D628" s="212" t="s">
        <v>1288</v>
      </c>
      <c r="E628" s="212" t="s">
        <v>117</v>
      </c>
      <c r="F628" s="212" t="s">
        <v>1291</v>
      </c>
      <c r="G628" s="212" t="s">
        <v>235</v>
      </c>
      <c r="H628" s="235"/>
      <c r="I628" s="236"/>
      <c r="J628" s="236"/>
      <c r="K628" s="237"/>
    </row>
    <row r="629" spans="1:11" ht="15.75" customHeight="1" thickBot="1" x14ac:dyDescent="0.3">
      <c r="A629" s="247" t="s">
        <v>2512</v>
      </c>
      <c r="B629" s="210">
        <v>628</v>
      </c>
      <c r="C629" s="211">
        <v>13250665</v>
      </c>
      <c r="D629" s="212" t="s">
        <v>1288</v>
      </c>
      <c r="E629" s="212" t="s">
        <v>117</v>
      </c>
      <c r="F629" s="212" t="s">
        <v>1293</v>
      </c>
      <c r="G629" s="212" t="s">
        <v>253</v>
      </c>
      <c r="H629" s="235"/>
      <c r="I629" s="236"/>
      <c r="J629" s="236"/>
      <c r="K629" s="237"/>
    </row>
    <row r="630" spans="1:11" ht="15.75" customHeight="1" thickBot="1" x14ac:dyDescent="0.3">
      <c r="A630" s="247" t="s">
        <v>2514</v>
      </c>
      <c r="B630" s="210">
        <v>629</v>
      </c>
      <c r="C630" s="211">
        <v>13250667</v>
      </c>
      <c r="D630" s="212" t="s">
        <v>1287</v>
      </c>
      <c r="E630" s="212" t="s">
        <v>91</v>
      </c>
      <c r="F630" s="212" t="s">
        <v>1289</v>
      </c>
      <c r="G630" s="212" t="s">
        <v>235</v>
      </c>
      <c r="H630" s="235"/>
      <c r="I630" s="236"/>
      <c r="J630" s="236"/>
      <c r="K630" s="237"/>
    </row>
    <row r="631" spans="1:11" ht="15.75" customHeight="1" thickBot="1" x14ac:dyDescent="0.3">
      <c r="A631" s="247" t="s">
        <v>2516</v>
      </c>
      <c r="B631" s="210">
        <v>630</v>
      </c>
      <c r="C631" s="211">
        <v>13250679</v>
      </c>
      <c r="D631" s="212" t="s">
        <v>1287</v>
      </c>
      <c r="E631" s="212" t="s">
        <v>91</v>
      </c>
      <c r="F631" s="212" t="s">
        <v>1292</v>
      </c>
      <c r="G631" s="212" t="s">
        <v>235</v>
      </c>
      <c r="H631" s="235"/>
      <c r="I631" s="236"/>
      <c r="J631" s="236"/>
      <c r="K631" s="237"/>
    </row>
    <row r="632" spans="1:11" ht="15.75" customHeight="1" thickBot="1" x14ac:dyDescent="0.3">
      <c r="A632" s="247" t="s">
        <v>2518</v>
      </c>
      <c r="B632" s="210">
        <v>631</v>
      </c>
      <c r="C632" s="211">
        <v>13250680</v>
      </c>
      <c r="D632" s="212" t="s">
        <v>1287</v>
      </c>
      <c r="E632" s="212" t="s">
        <v>127</v>
      </c>
      <c r="F632" s="212" t="s">
        <v>1293</v>
      </c>
      <c r="G632" s="212" t="s">
        <v>235</v>
      </c>
      <c r="H632" s="235"/>
      <c r="I632" s="236"/>
      <c r="J632" s="236"/>
      <c r="K632" s="237"/>
    </row>
    <row r="633" spans="1:11" ht="15.75" customHeight="1" thickBot="1" x14ac:dyDescent="0.3">
      <c r="A633" s="247" t="s">
        <v>2520</v>
      </c>
      <c r="B633" s="210">
        <v>632</v>
      </c>
      <c r="C633" s="211">
        <v>13250684</v>
      </c>
      <c r="D633" s="212" t="s">
        <v>1288</v>
      </c>
      <c r="E633" s="212" t="s">
        <v>84</v>
      </c>
      <c r="F633" s="212" t="s">
        <v>1293</v>
      </c>
      <c r="G633" s="212" t="s">
        <v>253</v>
      </c>
      <c r="H633" s="235"/>
      <c r="I633" s="236"/>
      <c r="J633" s="236"/>
      <c r="K633" s="237"/>
    </row>
    <row r="634" spans="1:11" ht="15.75" customHeight="1" thickBot="1" x14ac:dyDescent="0.3">
      <c r="A634" s="247" t="s">
        <v>2522</v>
      </c>
      <c r="B634" s="210">
        <v>633</v>
      </c>
      <c r="C634" s="211">
        <v>13250686</v>
      </c>
      <c r="D634" s="212" t="s">
        <v>1287</v>
      </c>
      <c r="E634" s="212" t="s">
        <v>127</v>
      </c>
      <c r="F634" s="212" t="s">
        <v>1291</v>
      </c>
      <c r="G634" s="212" t="s">
        <v>235</v>
      </c>
      <c r="H634" s="235"/>
      <c r="I634" s="236"/>
      <c r="J634" s="236"/>
      <c r="K634" s="237"/>
    </row>
    <row r="635" spans="1:11" ht="15.75" customHeight="1" thickBot="1" x14ac:dyDescent="0.3">
      <c r="A635" s="247" t="s">
        <v>2524</v>
      </c>
      <c r="B635" s="210">
        <v>634</v>
      </c>
      <c r="C635" s="211">
        <v>13250688</v>
      </c>
      <c r="D635" s="212" t="s">
        <v>1287</v>
      </c>
      <c r="E635" s="212" t="s">
        <v>91</v>
      </c>
      <c r="F635" s="212" t="s">
        <v>1293</v>
      </c>
      <c r="G635" s="212" t="s">
        <v>235</v>
      </c>
      <c r="H635" s="235"/>
      <c r="I635" s="236"/>
      <c r="J635" s="236"/>
      <c r="K635" s="237"/>
    </row>
    <row r="636" spans="1:11" ht="15.75" customHeight="1" thickBot="1" x14ac:dyDescent="0.3">
      <c r="A636" s="247" t="s">
        <v>2526</v>
      </c>
      <c r="B636" s="210">
        <v>635</v>
      </c>
      <c r="C636" s="211">
        <v>13250698</v>
      </c>
      <c r="D636" s="212" t="s">
        <v>1287</v>
      </c>
      <c r="E636" s="212" t="s">
        <v>84</v>
      </c>
      <c r="F636" s="212" t="s">
        <v>1292</v>
      </c>
      <c r="G636" s="212" t="s">
        <v>253</v>
      </c>
      <c r="H636" s="235"/>
      <c r="I636" s="236"/>
      <c r="J636" s="236"/>
      <c r="K636" s="237"/>
    </row>
    <row r="637" spans="1:11" ht="15.75" customHeight="1" thickBot="1" x14ac:dyDescent="0.3">
      <c r="A637" s="247" t="s">
        <v>2528</v>
      </c>
      <c r="B637" s="210">
        <v>636</v>
      </c>
      <c r="C637" s="211">
        <v>13250700</v>
      </c>
      <c r="D637" s="212" t="s">
        <v>1287</v>
      </c>
      <c r="E637" s="212" t="s">
        <v>91</v>
      </c>
      <c r="F637" s="212" t="s">
        <v>1289</v>
      </c>
      <c r="G637" s="212" t="s">
        <v>235</v>
      </c>
      <c r="H637" s="235"/>
      <c r="I637" s="236"/>
      <c r="J637" s="236"/>
      <c r="K637" s="237"/>
    </row>
    <row r="638" spans="1:11" ht="15.75" customHeight="1" thickBot="1" x14ac:dyDescent="0.3">
      <c r="A638" s="247" t="s">
        <v>2530</v>
      </c>
      <c r="B638" s="210">
        <v>637</v>
      </c>
      <c r="C638" s="211">
        <v>13250721</v>
      </c>
      <c r="D638" s="212" t="s">
        <v>1288</v>
      </c>
      <c r="E638" s="212" t="s">
        <v>117</v>
      </c>
      <c r="F638" s="212" t="s">
        <v>1292</v>
      </c>
      <c r="G638" s="212" t="s">
        <v>235</v>
      </c>
      <c r="H638" s="235"/>
      <c r="I638" s="236"/>
      <c r="J638" s="236"/>
      <c r="K638" s="237"/>
    </row>
    <row r="639" spans="1:11" ht="15.75" customHeight="1" thickBot="1" x14ac:dyDescent="0.3">
      <c r="A639" s="247" t="s">
        <v>2532</v>
      </c>
      <c r="B639" s="210">
        <v>638</v>
      </c>
      <c r="C639" s="211">
        <v>13250730</v>
      </c>
      <c r="D639" s="212" t="s">
        <v>1288</v>
      </c>
      <c r="E639" s="212" t="s">
        <v>117</v>
      </c>
      <c r="F639" s="212" t="s">
        <v>1293</v>
      </c>
      <c r="G639" s="212" t="s">
        <v>253</v>
      </c>
      <c r="H639" s="235"/>
      <c r="I639" s="236"/>
      <c r="J639" s="236"/>
      <c r="K639" s="237"/>
    </row>
    <row r="640" spans="1:11" ht="15.75" customHeight="1" thickBot="1" x14ac:dyDescent="0.3">
      <c r="A640" s="247" t="s">
        <v>2534</v>
      </c>
      <c r="B640" s="210">
        <v>639</v>
      </c>
      <c r="C640" s="211">
        <v>13250731</v>
      </c>
      <c r="D640" s="212" t="s">
        <v>1288</v>
      </c>
      <c r="E640" s="212" t="s">
        <v>117</v>
      </c>
      <c r="F640" s="212" t="s">
        <v>1293</v>
      </c>
      <c r="G640" s="212" t="s">
        <v>235</v>
      </c>
      <c r="H640" s="235"/>
      <c r="I640" s="236"/>
      <c r="J640" s="236"/>
      <c r="K640" s="237"/>
    </row>
    <row r="641" spans="1:11" ht="15.75" customHeight="1" thickBot="1" x14ac:dyDescent="0.3">
      <c r="A641" s="247" t="s">
        <v>2536</v>
      </c>
      <c r="B641" s="210">
        <v>640</v>
      </c>
      <c r="C641" s="211">
        <v>13250749</v>
      </c>
      <c r="D641" s="212" t="s">
        <v>1288</v>
      </c>
      <c r="E641" s="212" t="s">
        <v>117</v>
      </c>
      <c r="F641" s="212" t="s">
        <v>1291</v>
      </c>
      <c r="G641" s="212" t="s">
        <v>253</v>
      </c>
      <c r="H641" s="235"/>
      <c r="I641" s="236"/>
      <c r="J641" s="236"/>
      <c r="K641" s="237"/>
    </row>
    <row r="642" spans="1:11" ht="15.75" customHeight="1" thickBot="1" x14ac:dyDescent="0.3">
      <c r="A642" s="247" t="s">
        <v>2538</v>
      </c>
      <c r="B642" s="210">
        <v>641</v>
      </c>
      <c r="C642" s="211">
        <v>13250752</v>
      </c>
      <c r="D642" s="212" t="s">
        <v>1287</v>
      </c>
      <c r="E642" s="212" t="s">
        <v>127</v>
      </c>
      <c r="F642" s="212" t="s">
        <v>1291</v>
      </c>
      <c r="G642" s="212" t="s">
        <v>235</v>
      </c>
      <c r="H642" s="235"/>
      <c r="I642" s="236"/>
      <c r="J642" s="236"/>
      <c r="K642" s="237"/>
    </row>
    <row r="643" spans="1:11" ht="15.75" customHeight="1" thickBot="1" x14ac:dyDescent="0.3">
      <c r="A643" s="247" t="s">
        <v>2540</v>
      </c>
      <c r="B643" s="210">
        <v>642</v>
      </c>
      <c r="C643" s="211">
        <v>13250755</v>
      </c>
      <c r="D643" s="212" t="s">
        <v>1287</v>
      </c>
      <c r="E643" s="212" t="s">
        <v>91</v>
      </c>
      <c r="F643" s="212" t="s">
        <v>1293</v>
      </c>
      <c r="G643" s="212" t="s">
        <v>253</v>
      </c>
      <c r="H643" s="235"/>
      <c r="I643" s="236"/>
      <c r="J643" s="236"/>
      <c r="K643" s="237"/>
    </row>
    <row r="644" spans="1:11" ht="15.75" customHeight="1" thickBot="1" x14ac:dyDescent="0.3">
      <c r="A644" s="247" t="s">
        <v>2542</v>
      </c>
      <c r="B644" s="210">
        <v>643</v>
      </c>
      <c r="C644" s="211">
        <v>13250759</v>
      </c>
      <c r="D644" s="212" t="s">
        <v>1288</v>
      </c>
      <c r="E644" s="212" t="s">
        <v>84</v>
      </c>
      <c r="F644" s="212" t="s">
        <v>1292</v>
      </c>
      <c r="G644" s="212" t="s">
        <v>253</v>
      </c>
      <c r="H644" s="235"/>
      <c r="I644" s="236"/>
      <c r="J644" s="236"/>
      <c r="K644" s="237"/>
    </row>
    <row r="645" spans="1:11" ht="15.75" customHeight="1" thickBot="1" x14ac:dyDescent="0.3">
      <c r="A645" s="247" t="s">
        <v>2544</v>
      </c>
      <c r="B645" s="210">
        <v>644</v>
      </c>
      <c r="C645" s="211">
        <v>13250761</v>
      </c>
      <c r="D645" s="212" t="s">
        <v>1287</v>
      </c>
      <c r="E645" s="212" t="s">
        <v>91</v>
      </c>
      <c r="F645" s="212" t="s">
        <v>1293</v>
      </c>
      <c r="G645" s="212" t="s">
        <v>253</v>
      </c>
      <c r="H645" s="235"/>
      <c r="I645" s="236"/>
      <c r="J645" s="236"/>
      <c r="K645" s="237"/>
    </row>
    <row r="646" spans="1:11" ht="15.75" customHeight="1" thickBot="1" x14ac:dyDescent="0.3">
      <c r="A646" s="247" t="s">
        <v>2546</v>
      </c>
      <c r="B646" s="210">
        <v>645</v>
      </c>
      <c r="C646" s="211">
        <v>13250769</v>
      </c>
      <c r="D646" s="212" t="s">
        <v>1287</v>
      </c>
      <c r="E646" s="212" t="s">
        <v>117</v>
      </c>
      <c r="F646" s="212" t="s">
        <v>1289</v>
      </c>
      <c r="G646" s="212" t="s">
        <v>253</v>
      </c>
      <c r="H646" s="235"/>
      <c r="I646" s="236"/>
      <c r="J646" s="236"/>
      <c r="K646" s="237"/>
    </row>
    <row r="647" spans="1:11" ht="15.75" customHeight="1" thickBot="1" x14ac:dyDescent="0.3">
      <c r="A647" s="247" t="s">
        <v>2548</v>
      </c>
      <c r="B647" s="210">
        <v>646</v>
      </c>
      <c r="C647" s="211">
        <v>13250773</v>
      </c>
      <c r="D647" s="212" t="s">
        <v>1288</v>
      </c>
      <c r="E647" s="212" t="s">
        <v>117</v>
      </c>
      <c r="F647" s="212" t="s">
        <v>1293</v>
      </c>
      <c r="G647" s="212" t="s">
        <v>253</v>
      </c>
      <c r="H647" s="235"/>
      <c r="I647" s="236"/>
      <c r="J647" s="236"/>
      <c r="K647" s="237"/>
    </row>
    <row r="648" spans="1:11" ht="15.75" customHeight="1" thickBot="1" x14ac:dyDescent="0.3">
      <c r="A648" s="247" t="s">
        <v>2550</v>
      </c>
      <c r="B648" s="210">
        <v>647</v>
      </c>
      <c r="C648" s="211">
        <v>13250774</v>
      </c>
      <c r="D648" s="212" t="s">
        <v>1288</v>
      </c>
      <c r="E648" s="212" t="s">
        <v>91</v>
      </c>
      <c r="F648" s="212" t="s">
        <v>1291</v>
      </c>
      <c r="G648" s="212" t="s">
        <v>253</v>
      </c>
      <c r="H648" s="235"/>
      <c r="I648" s="236"/>
      <c r="J648" s="236"/>
      <c r="K648" s="237"/>
    </row>
    <row r="649" spans="1:11" ht="15.75" customHeight="1" thickBot="1" x14ac:dyDescent="0.3">
      <c r="A649" s="247" t="s">
        <v>2552</v>
      </c>
      <c r="B649" s="210">
        <v>648</v>
      </c>
      <c r="C649" s="211">
        <v>13250775</v>
      </c>
      <c r="D649" s="212" t="s">
        <v>1288</v>
      </c>
      <c r="E649" s="212" t="s">
        <v>117</v>
      </c>
      <c r="F649" s="212" t="s">
        <v>1290</v>
      </c>
      <c r="G649" s="212" t="s">
        <v>253</v>
      </c>
      <c r="H649" s="235"/>
      <c r="I649" s="236"/>
      <c r="J649" s="236"/>
      <c r="K649" s="237"/>
    </row>
    <row r="650" spans="1:11" ht="15.75" customHeight="1" thickBot="1" x14ac:dyDescent="0.3">
      <c r="A650" s="247" t="s">
        <v>2554</v>
      </c>
      <c r="B650" s="210">
        <v>649</v>
      </c>
      <c r="C650" s="211">
        <v>13250778</v>
      </c>
      <c r="D650" s="212" t="s">
        <v>1288</v>
      </c>
      <c r="E650" s="212" t="s">
        <v>117</v>
      </c>
      <c r="F650" s="212" t="s">
        <v>1291</v>
      </c>
      <c r="G650" s="212" t="s">
        <v>235</v>
      </c>
      <c r="H650" s="235"/>
      <c r="I650" s="236"/>
      <c r="J650" s="236"/>
      <c r="K650" s="237"/>
    </row>
    <row r="651" spans="1:11" ht="15.75" customHeight="1" thickBot="1" x14ac:dyDescent="0.3">
      <c r="A651" s="247" t="s">
        <v>2556</v>
      </c>
      <c r="B651" s="210">
        <v>650</v>
      </c>
      <c r="C651" s="211">
        <v>13250782</v>
      </c>
      <c r="D651" s="212" t="s">
        <v>1287</v>
      </c>
      <c r="E651" s="212" t="s">
        <v>91</v>
      </c>
      <c r="F651" s="212" t="s">
        <v>1292</v>
      </c>
      <c r="G651" s="212" t="s">
        <v>253</v>
      </c>
      <c r="H651" s="235"/>
      <c r="I651" s="236"/>
      <c r="J651" s="236"/>
      <c r="K651" s="237"/>
    </row>
    <row r="652" spans="1:11" ht="15.75" customHeight="1" thickBot="1" x14ac:dyDescent="0.3">
      <c r="A652" s="247" t="s">
        <v>2558</v>
      </c>
      <c r="B652" s="210">
        <v>651</v>
      </c>
      <c r="C652" s="211">
        <v>13250788</v>
      </c>
      <c r="D652" s="212" t="s">
        <v>1288</v>
      </c>
      <c r="E652" s="212" t="s">
        <v>117</v>
      </c>
      <c r="F652" s="212" t="s">
        <v>1292</v>
      </c>
      <c r="G652" s="212" t="s">
        <v>235</v>
      </c>
      <c r="H652" s="235"/>
      <c r="I652" s="236"/>
      <c r="J652" s="236"/>
      <c r="K652" s="237"/>
    </row>
    <row r="653" spans="1:11" ht="15.75" customHeight="1" thickBot="1" x14ac:dyDescent="0.3">
      <c r="A653" s="247" t="s">
        <v>2560</v>
      </c>
      <c r="B653" s="210">
        <v>652</v>
      </c>
      <c r="C653" s="211">
        <v>13250806</v>
      </c>
      <c r="D653" s="212" t="s">
        <v>1288</v>
      </c>
      <c r="E653" s="212" t="s">
        <v>117</v>
      </c>
      <c r="F653" s="212" t="s">
        <v>1293</v>
      </c>
      <c r="G653" s="212" t="s">
        <v>235</v>
      </c>
      <c r="H653" s="235"/>
      <c r="I653" s="236"/>
      <c r="J653" s="236"/>
      <c r="K653" s="237"/>
    </row>
    <row r="654" spans="1:11" ht="15.75" customHeight="1" thickBot="1" x14ac:dyDescent="0.3">
      <c r="A654" s="247" t="s">
        <v>2562</v>
      </c>
      <c r="B654" s="210">
        <v>653</v>
      </c>
      <c r="C654" s="211">
        <v>13250817</v>
      </c>
      <c r="D654" s="212" t="s">
        <v>1288</v>
      </c>
      <c r="E654" s="212" t="s">
        <v>84</v>
      </c>
      <c r="F654" s="212" t="s">
        <v>1289</v>
      </c>
      <c r="G654" s="212" t="s">
        <v>253</v>
      </c>
      <c r="H654" s="235"/>
      <c r="I654" s="236"/>
      <c r="J654" s="236"/>
      <c r="K654" s="237"/>
    </row>
    <row r="655" spans="1:11" ht="15.75" customHeight="1" thickBot="1" x14ac:dyDescent="0.3">
      <c r="A655" s="247" t="s">
        <v>2564</v>
      </c>
      <c r="B655" s="210">
        <v>654</v>
      </c>
      <c r="C655" s="211">
        <v>13250820</v>
      </c>
      <c r="D655" s="212" t="s">
        <v>1287</v>
      </c>
      <c r="E655" s="212" t="s">
        <v>117</v>
      </c>
      <c r="F655" s="212" t="s">
        <v>1292</v>
      </c>
      <c r="G655" s="212" t="s">
        <v>253</v>
      </c>
      <c r="H655" s="235"/>
      <c r="I655" s="236"/>
      <c r="J655" s="236"/>
      <c r="K655" s="237"/>
    </row>
    <row r="656" spans="1:11" ht="15.75" customHeight="1" thickBot="1" x14ac:dyDescent="0.3">
      <c r="A656" s="247" t="s">
        <v>2566</v>
      </c>
      <c r="B656" s="210">
        <v>655</v>
      </c>
      <c r="C656" s="211">
        <v>13250822</v>
      </c>
      <c r="D656" s="212" t="s">
        <v>1287</v>
      </c>
      <c r="E656" s="212" t="s">
        <v>127</v>
      </c>
      <c r="F656" s="212" t="s">
        <v>1293</v>
      </c>
      <c r="G656" s="212" t="s">
        <v>253</v>
      </c>
      <c r="H656" s="235"/>
      <c r="I656" s="236"/>
      <c r="J656" s="236"/>
      <c r="K656" s="237"/>
    </row>
    <row r="657" spans="1:11" ht="15.75" customHeight="1" thickBot="1" x14ac:dyDescent="0.3">
      <c r="A657" s="247" t="s">
        <v>2568</v>
      </c>
      <c r="B657" s="210">
        <v>656</v>
      </c>
      <c r="C657" s="211">
        <v>13250823</v>
      </c>
      <c r="D657" s="212" t="s">
        <v>1287</v>
      </c>
      <c r="E657" s="212" t="s">
        <v>84</v>
      </c>
      <c r="F657" s="212" t="s">
        <v>1291</v>
      </c>
      <c r="G657" s="212" t="s">
        <v>253</v>
      </c>
      <c r="H657" s="235"/>
      <c r="I657" s="236"/>
      <c r="J657" s="236"/>
      <c r="K657" s="237"/>
    </row>
    <row r="658" spans="1:11" ht="15.75" customHeight="1" thickBot="1" x14ac:dyDescent="0.3">
      <c r="A658" s="247" t="s">
        <v>2570</v>
      </c>
      <c r="B658" s="210">
        <v>657</v>
      </c>
      <c r="C658" s="211">
        <v>13250834</v>
      </c>
      <c r="D658" s="212" t="s">
        <v>1287</v>
      </c>
      <c r="E658" s="212" t="s">
        <v>91</v>
      </c>
      <c r="F658" s="212" t="s">
        <v>1293</v>
      </c>
      <c r="G658" s="212" t="s">
        <v>253</v>
      </c>
      <c r="H658" s="235"/>
      <c r="I658" s="236"/>
      <c r="J658" s="236"/>
      <c r="K658" s="237"/>
    </row>
    <row r="659" spans="1:11" ht="15.75" customHeight="1" thickBot="1" x14ac:dyDescent="0.3">
      <c r="A659" s="247" t="s">
        <v>2572</v>
      </c>
      <c r="B659" s="210">
        <v>658</v>
      </c>
      <c r="C659" s="211">
        <v>13250838</v>
      </c>
      <c r="D659" s="212" t="s">
        <v>1287</v>
      </c>
      <c r="E659" s="212" t="s">
        <v>117</v>
      </c>
      <c r="F659" s="212" t="s">
        <v>1293</v>
      </c>
      <c r="G659" s="212" t="s">
        <v>235</v>
      </c>
      <c r="H659" s="235"/>
      <c r="I659" s="236"/>
      <c r="J659" s="236"/>
      <c r="K659" s="237"/>
    </row>
    <row r="660" spans="1:11" ht="15.75" customHeight="1" thickBot="1" x14ac:dyDescent="0.3">
      <c r="A660" s="247" t="s">
        <v>2574</v>
      </c>
      <c r="B660" s="210">
        <v>659</v>
      </c>
      <c r="C660" s="211">
        <v>13250851</v>
      </c>
      <c r="D660" s="212" t="s">
        <v>1287</v>
      </c>
      <c r="E660" s="212" t="s">
        <v>127</v>
      </c>
      <c r="F660" s="212" t="s">
        <v>1293</v>
      </c>
      <c r="G660" s="212" t="s">
        <v>235</v>
      </c>
      <c r="H660" s="235"/>
      <c r="I660" s="236"/>
      <c r="J660" s="236"/>
      <c r="K660" s="237"/>
    </row>
    <row r="661" spans="1:11" ht="15.75" customHeight="1" thickBot="1" x14ac:dyDescent="0.3">
      <c r="A661" s="247" t="s">
        <v>2576</v>
      </c>
      <c r="B661" s="210">
        <v>660</v>
      </c>
      <c r="C661" s="211">
        <v>13250867</v>
      </c>
      <c r="D661" s="212" t="s">
        <v>1287</v>
      </c>
      <c r="E661" s="212" t="s">
        <v>91</v>
      </c>
      <c r="F661" s="212" t="s">
        <v>1292</v>
      </c>
      <c r="G661" s="212" t="s">
        <v>253</v>
      </c>
      <c r="H661" s="235"/>
      <c r="I661" s="236"/>
      <c r="J661" s="236"/>
      <c r="K661" s="237"/>
    </row>
    <row r="662" spans="1:11" ht="15.75" customHeight="1" thickBot="1" x14ac:dyDescent="0.3">
      <c r="A662" s="247" t="s">
        <v>2578</v>
      </c>
      <c r="B662" s="210">
        <v>661</v>
      </c>
      <c r="C662" s="211">
        <v>13250873</v>
      </c>
      <c r="D662" s="212" t="s">
        <v>1288</v>
      </c>
      <c r="E662" s="212" t="s">
        <v>117</v>
      </c>
      <c r="F662" s="212" t="s">
        <v>1293</v>
      </c>
      <c r="G662" s="212" t="s">
        <v>235</v>
      </c>
      <c r="H662" s="235"/>
      <c r="I662" s="236"/>
      <c r="J662" s="236"/>
      <c r="K662" s="237"/>
    </row>
    <row r="663" spans="1:11" ht="15.75" customHeight="1" thickBot="1" x14ac:dyDescent="0.3">
      <c r="A663" s="247" t="s">
        <v>2579</v>
      </c>
      <c r="B663" s="210">
        <v>662</v>
      </c>
      <c r="C663" s="211">
        <v>13250880</v>
      </c>
      <c r="D663" s="212" t="s">
        <v>1287</v>
      </c>
      <c r="E663" s="212" t="s">
        <v>91</v>
      </c>
      <c r="F663" s="212" t="s">
        <v>1292</v>
      </c>
      <c r="G663" s="212" t="s">
        <v>253</v>
      </c>
      <c r="H663" s="235"/>
      <c r="I663" s="236"/>
      <c r="J663" s="236"/>
      <c r="K663" s="237"/>
    </row>
    <row r="664" spans="1:11" ht="15.75" customHeight="1" thickBot="1" x14ac:dyDescent="0.3">
      <c r="A664" s="247" t="s">
        <v>2581</v>
      </c>
      <c r="B664" s="210">
        <v>663</v>
      </c>
      <c r="C664" s="211">
        <v>13250886</v>
      </c>
      <c r="D664" s="212" t="s">
        <v>1287</v>
      </c>
      <c r="E664" s="212" t="s">
        <v>127</v>
      </c>
      <c r="F664" s="212" t="s">
        <v>1293</v>
      </c>
      <c r="G664" s="212" t="s">
        <v>235</v>
      </c>
      <c r="H664" s="235"/>
      <c r="I664" s="236"/>
      <c r="J664" s="236"/>
      <c r="K664" s="237"/>
    </row>
    <row r="665" spans="1:11" ht="15.75" customHeight="1" thickBot="1" x14ac:dyDescent="0.3">
      <c r="A665" s="247" t="s">
        <v>2583</v>
      </c>
      <c r="B665" s="210">
        <v>664</v>
      </c>
      <c r="C665" s="211">
        <v>13250892</v>
      </c>
      <c r="D665" s="212" t="s">
        <v>1288</v>
      </c>
      <c r="E665" s="212" t="s">
        <v>117</v>
      </c>
      <c r="F665" s="212" t="s">
        <v>1293</v>
      </c>
      <c r="G665" s="212" t="s">
        <v>253</v>
      </c>
      <c r="H665" s="235"/>
      <c r="I665" s="236"/>
      <c r="J665" s="236"/>
      <c r="K665" s="237"/>
    </row>
    <row r="666" spans="1:11" ht="15.75" customHeight="1" thickBot="1" x14ac:dyDescent="0.3">
      <c r="A666" s="247" t="s">
        <v>2584</v>
      </c>
      <c r="B666" s="210">
        <v>665</v>
      </c>
      <c r="C666" s="211">
        <v>13250900</v>
      </c>
      <c r="D666" s="212" t="s">
        <v>1288</v>
      </c>
      <c r="E666" s="212" t="s">
        <v>127</v>
      </c>
      <c r="F666" s="212" t="s">
        <v>1289</v>
      </c>
      <c r="G666" s="212" t="s">
        <v>235</v>
      </c>
      <c r="H666" s="235"/>
      <c r="I666" s="236"/>
      <c r="J666" s="236"/>
      <c r="K666" s="237"/>
    </row>
    <row r="667" spans="1:11" ht="15.75" customHeight="1" thickBot="1" x14ac:dyDescent="0.3">
      <c r="A667" s="247" t="s">
        <v>2586</v>
      </c>
      <c r="B667" s="210">
        <v>666</v>
      </c>
      <c r="C667" s="211">
        <v>13250903</v>
      </c>
      <c r="D667" s="212" t="s">
        <v>1288</v>
      </c>
      <c r="E667" s="212" t="s">
        <v>91</v>
      </c>
      <c r="F667" s="212" t="s">
        <v>1292</v>
      </c>
      <c r="G667" s="212" t="s">
        <v>235</v>
      </c>
      <c r="H667" s="235"/>
      <c r="I667" s="236"/>
      <c r="J667" s="236"/>
      <c r="K667" s="237"/>
    </row>
    <row r="668" spans="1:11" ht="15.75" customHeight="1" thickBot="1" x14ac:dyDescent="0.3">
      <c r="A668" s="247" t="s">
        <v>2588</v>
      </c>
      <c r="B668" s="210">
        <v>667</v>
      </c>
      <c r="C668" s="211">
        <v>13250904</v>
      </c>
      <c r="D668" s="212" t="s">
        <v>1288</v>
      </c>
      <c r="E668" s="212" t="s">
        <v>117</v>
      </c>
      <c r="F668" s="212" t="s">
        <v>1293</v>
      </c>
      <c r="G668" s="212" t="s">
        <v>235</v>
      </c>
      <c r="H668" s="235"/>
      <c r="I668" s="236"/>
      <c r="J668" s="236"/>
      <c r="K668" s="237"/>
    </row>
    <row r="669" spans="1:11" ht="15.75" customHeight="1" thickBot="1" x14ac:dyDescent="0.3">
      <c r="A669" s="247" t="s">
        <v>2590</v>
      </c>
      <c r="B669" s="210">
        <v>668</v>
      </c>
      <c r="C669" s="211">
        <v>13250916</v>
      </c>
      <c r="D669" s="212" t="s">
        <v>1287</v>
      </c>
      <c r="E669" s="212" t="s">
        <v>91</v>
      </c>
      <c r="F669" s="212" t="s">
        <v>1293</v>
      </c>
      <c r="G669" s="212" t="s">
        <v>235</v>
      </c>
      <c r="H669" s="235"/>
      <c r="I669" s="236"/>
      <c r="J669" s="236"/>
      <c r="K669" s="237"/>
    </row>
    <row r="670" spans="1:11" ht="15.75" customHeight="1" thickBot="1" x14ac:dyDescent="0.3">
      <c r="A670" s="247" t="s">
        <v>2592</v>
      </c>
      <c r="B670" s="210">
        <v>669</v>
      </c>
      <c r="C670" s="211">
        <v>13250917</v>
      </c>
      <c r="D670" s="212" t="s">
        <v>1288</v>
      </c>
      <c r="E670" s="212" t="s">
        <v>117</v>
      </c>
      <c r="F670" s="212" t="s">
        <v>1293</v>
      </c>
      <c r="G670" s="212" t="s">
        <v>235</v>
      </c>
      <c r="H670" s="235" t="s">
        <v>3619</v>
      </c>
      <c r="I670" s="236" t="s">
        <v>3681</v>
      </c>
      <c r="J670" s="236" t="s">
        <v>3633</v>
      </c>
      <c r="K670" s="237" t="s">
        <v>3634</v>
      </c>
    </row>
    <row r="671" spans="1:11" ht="15.75" customHeight="1" thickBot="1" x14ac:dyDescent="0.3">
      <c r="A671" s="247" t="s">
        <v>2594</v>
      </c>
      <c r="B671" s="210">
        <v>670</v>
      </c>
      <c r="C671" s="211">
        <v>13250935</v>
      </c>
      <c r="D671" s="212" t="s">
        <v>1288</v>
      </c>
      <c r="E671" s="212" t="s">
        <v>117</v>
      </c>
      <c r="F671" s="212" t="s">
        <v>1289</v>
      </c>
      <c r="G671" s="212" t="s">
        <v>235</v>
      </c>
      <c r="H671" s="235"/>
      <c r="I671" s="236"/>
      <c r="J671" s="236"/>
      <c r="K671" s="237"/>
    </row>
    <row r="672" spans="1:11" ht="15.75" customHeight="1" thickBot="1" x14ac:dyDescent="0.3">
      <c r="A672" s="247" t="s">
        <v>2596</v>
      </c>
      <c r="B672" s="210">
        <v>671</v>
      </c>
      <c r="C672" s="211">
        <v>13250936</v>
      </c>
      <c r="D672" s="212" t="s">
        <v>1287</v>
      </c>
      <c r="E672" s="212" t="s">
        <v>127</v>
      </c>
      <c r="F672" s="212" t="s">
        <v>1292</v>
      </c>
      <c r="G672" s="212" t="s">
        <v>253</v>
      </c>
      <c r="H672" s="235"/>
      <c r="I672" s="236"/>
      <c r="J672" s="236"/>
      <c r="K672" s="237"/>
    </row>
    <row r="673" spans="1:11" ht="15.75" customHeight="1" thickBot="1" x14ac:dyDescent="0.3">
      <c r="A673" s="247" t="s">
        <v>2598</v>
      </c>
      <c r="B673" s="210">
        <v>672</v>
      </c>
      <c r="C673" s="211">
        <v>13250942</v>
      </c>
      <c r="D673" s="212" t="s">
        <v>1288</v>
      </c>
      <c r="E673" s="212" t="s">
        <v>127</v>
      </c>
      <c r="F673" s="212" t="s">
        <v>1293</v>
      </c>
      <c r="G673" s="212" t="s">
        <v>253</v>
      </c>
      <c r="H673" s="235"/>
      <c r="I673" s="236"/>
      <c r="J673" s="236"/>
      <c r="K673" s="237"/>
    </row>
    <row r="674" spans="1:11" ht="15.75" customHeight="1" thickBot="1" x14ac:dyDescent="0.3">
      <c r="A674" s="247" t="s">
        <v>2600</v>
      </c>
      <c r="B674" s="210">
        <v>673</v>
      </c>
      <c r="C674" s="211">
        <v>13250944</v>
      </c>
      <c r="D674" s="212" t="s">
        <v>1288</v>
      </c>
      <c r="E674" s="212" t="s">
        <v>117</v>
      </c>
      <c r="F674" s="212" t="s">
        <v>1292</v>
      </c>
      <c r="G674" s="212" t="s">
        <v>235</v>
      </c>
      <c r="H674" s="235"/>
      <c r="I674" s="236"/>
      <c r="J674" s="236"/>
      <c r="K674" s="237"/>
    </row>
    <row r="675" spans="1:11" ht="15.75" customHeight="1" thickBot="1" x14ac:dyDescent="0.3">
      <c r="A675" s="247" t="s">
        <v>2602</v>
      </c>
      <c r="B675" s="210">
        <v>674</v>
      </c>
      <c r="C675" s="211">
        <v>13250955</v>
      </c>
      <c r="D675" s="212" t="s">
        <v>1287</v>
      </c>
      <c r="E675" s="212" t="s">
        <v>91</v>
      </c>
      <c r="F675" s="212" t="s">
        <v>1289</v>
      </c>
      <c r="G675" s="212" t="s">
        <v>235</v>
      </c>
      <c r="H675" s="235"/>
      <c r="I675" s="236"/>
      <c r="J675" s="236"/>
      <c r="K675" s="237"/>
    </row>
    <row r="676" spans="1:11" ht="15.75" customHeight="1" thickBot="1" x14ac:dyDescent="0.3">
      <c r="A676" s="247" t="s">
        <v>2604</v>
      </c>
      <c r="B676" s="210">
        <v>675</v>
      </c>
      <c r="C676" s="211">
        <v>13250956</v>
      </c>
      <c r="D676" s="212" t="s">
        <v>1288</v>
      </c>
      <c r="E676" s="212" t="s">
        <v>117</v>
      </c>
      <c r="F676" s="212" t="s">
        <v>1292</v>
      </c>
      <c r="G676" s="212" t="s">
        <v>235</v>
      </c>
      <c r="H676" s="235"/>
      <c r="I676" s="236"/>
      <c r="J676" s="236"/>
      <c r="K676" s="237"/>
    </row>
    <row r="677" spans="1:11" ht="15.75" customHeight="1" thickBot="1" x14ac:dyDescent="0.3">
      <c r="A677" s="247" t="s">
        <v>2606</v>
      </c>
      <c r="B677" s="210">
        <v>676</v>
      </c>
      <c r="C677" s="211">
        <v>13250958</v>
      </c>
      <c r="D677" s="212" t="s">
        <v>1288</v>
      </c>
      <c r="E677" s="212" t="s">
        <v>117</v>
      </c>
      <c r="F677" s="212" t="s">
        <v>1293</v>
      </c>
      <c r="G677" s="212" t="s">
        <v>235</v>
      </c>
      <c r="H677" s="235"/>
      <c r="I677" s="236"/>
      <c r="J677" s="236"/>
      <c r="K677" s="237"/>
    </row>
    <row r="678" spans="1:11" ht="15.75" customHeight="1" thickBot="1" x14ac:dyDescent="0.3">
      <c r="A678" s="247" t="s">
        <v>2607</v>
      </c>
      <c r="B678" s="210">
        <v>677</v>
      </c>
      <c r="C678" s="211">
        <v>13250970</v>
      </c>
      <c r="D678" s="212" t="s">
        <v>1288</v>
      </c>
      <c r="E678" s="212" t="s">
        <v>91</v>
      </c>
      <c r="F678" s="212" t="s">
        <v>1289</v>
      </c>
      <c r="G678" s="212" t="s">
        <v>235</v>
      </c>
      <c r="H678" s="235"/>
      <c r="I678" s="236"/>
      <c r="J678" s="236"/>
      <c r="K678" s="237"/>
    </row>
    <row r="679" spans="1:11" ht="15.75" customHeight="1" thickBot="1" x14ac:dyDescent="0.3">
      <c r="A679" s="247" t="s">
        <v>2609</v>
      </c>
      <c r="B679" s="210">
        <v>678</v>
      </c>
      <c r="C679" s="211">
        <v>13250987</v>
      </c>
      <c r="D679" s="212" t="s">
        <v>1287</v>
      </c>
      <c r="E679" s="212" t="s">
        <v>91</v>
      </c>
      <c r="F679" s="212" t="s">
        <v>1293</v>
      </c>
      <c r="G679" s="212" t="s">
        <v>253</v>
      </c>
      <c r="H679" s="235"/>
      <c r="I679" s="236"/>
      <c r="J679" s="236"/>
      <c r="K679" s="237"/>
    </row>
    <row r="680" spans="1:11" ht="15.75" customHeight="1" thickBot="1" x14ac:dyDescent="0.3">
      <c r="A680" s="247" t="s">
        <v>2611</v>
      </c>
      <c r="B680" s="210">
        <v>679</v>
      </c>
      <c r="C680" s="211">
        <v>13250992</v>
      </c>
      <c r="D680" s="212" t="s">
        <v>1287</v>
      </c>
      <c r="E680" s="212" t="s">
        <v>127</v>
      </c>
      <c r="F680" s="212" t="s">
        <v>1291</v>
      </c>
      <c r="G680" s="212" t="s">
        <v>235</v>
      </c>
      <c r="H680" s="235"/>
      <c r="I680" s="236"/>
      <c r="J680" s="236"/>
      <c r="K680" s="237"/>
    </row>
    <row r="681" spans="1:11" ht="15.75" customHeight="1" thickBot="1" x14ac:dyDescent="0.3">
      <c r="A681" s="247" t="s">
        <v>2613</v>
      </c>
      <c r="B681" s="210">
        <v>680</v>
      </c>
      <c r="C681" s="211">
        <v>13250996</v>
      </c>
      <c r="D681" s="212" t="s">
        <v>1288</v>
      </c>
      <c r="E681" s="212" t="s">
        <v>117</v>
      </c>
      <c r="F681" s="212" t="s">
        <v>1293</v>
      </c>
      <c r="G681" s="212" t="s">
        <v>235</v>
      </c>
      <c r="H681" s="235"/>
      <c r="I681" s="236"/>
      <c r="J681" s="236"/>
      <c r="K681" s="237"/>
    </row>
    <row r="682" spans="1:11" ht="15.75" customHeight="1" thickBot="1" x14ac:dyDescent="0.3">
      <c r="A682" s="247" t="s">
        <v>2615</v>
      </c>
      <c r="B682" s="210">
        <v>681</v>
      </c>
      <c r="C682" s="211">
        <v>13250997</v>
      </c>
      <c r="D682" s="212" t="s">
        <v>1288</v>
      </c>
      <c r="E682" s="212" t="s">
        <v>117</v>
      </c>
      <c r="F682" s="212" t="s">
        <v>1293</v>
      </c>
      <c r="G682" s="212" t="s">
        <v>235</v>
      </c>
      <c r="H682" s="235"/>
      <c r="I682" s="236"/>
      <c r="J682" s="236"/>
      <c r="K682" s="237"/>
    </row>
    <row r="683" spans="1:11" ht="15.75" customHeight="1" thickBot="1" x14ac:dyDescent="0.3">
      <c r="A683" s="247" t="s">
        <v>2617</v>
      </c>
      <c r="B683" s="210">
        <v>682</v>
      </c>
      <c r="C683" s="211">
        <v>13251005</v>
      </c>
      <c r="D683" s="212" t="s">
        <v>1288</v>
      </c>
      <c r="E683" s="212" t="s">
        <v>117</v>
      </c>
      <c r="F683" s="212" t="s">
        <v>1293</v>
      </c>
      <c r="G683" s="212" t="s">
        <v>235</v>
      </c>
      <c r="H683" s="235"/>
      <c r="I683" s="236"/>
      <c r="J683" s="236"/>
      <c r="K683" s="237"/>
    </row>
    <row r="684" spans="1:11" ht="15.75" customHeight="1" thickBot="1" x14ac:dyDescent="0.3">
      <c r="A684" s="247" t="s">
        <v>2619</v>
      </c>
      <c r="B684" s="210">
        <v>683</v>
      </c>
      <c r="C684" s="211">
        <v>13251008</v>
      </c>
      <c r="D684" s="212" t="s">
        <v>1287</v>
      </c>
      <c r="E684" s="212" t="s">
        <v>127</v>
      </c>
      <c r="F684" s="212" t="s">
        <v>1289</v>
      </c>
      <c r="G684" s="212" t="s">
        <v>235</v>
      </c>
      <c r="H684" s="235"/>
      <c r="I684" s="236"/>
      <c r="J684" s="236"/>
      <c r="K684" s="237"/>
    </row>
    <row r="685" spans="1:11" ht="15.75" customHeight="1" thickBot="1" x14ac:dyDescent="0.3">
      <c r="A685" s="247" t="s">
        <v>2621</v>
      </c>
      <c r="B685" s="210">
        <v>684</v>
      </c>
      <c r="C685" s="211">
        <v>13251015</v>
      </c>
      <c r="D685" s="212" t="s">
        <v>1287</v>
      </c>
      <c r="E685" s="212" t="s">
        <v>117</v>
      </c>
      <c r="F685" s="212" t="s">
        <v>1291</v>
      </c>
      <c r="G685" s="212" t="s">
        <v>253</v>
      </c>
      <c r="H685" s="235"/>
      <c r="I685" s="236"/>
      <c r="J685" s="236"/>
      <c r="K685" s="237"/>
    </row>
    <row r="686" spans="1:11" ht="15.75" customHeight="1" thickBot="1" x14ac:dyDescent="0.3">
      <c r="A686" s="247" t="s">
        <v>2623</v>
      </c>
      <c r="B686" s="210">
        <v>685</v>
      </c>
      <c r="C686" s="211">
        <v>13251026</v>
      </c>
      <c r="D686" s="212" t="s">
        <v>1288</v>
      </c>
      <c r="E686" s="212" t="s">
        <v>127</v>
      </c>
      <c r="F686" s="212" t="s">
        <v>1290</v>
      </c>
      <c r="G686" s="212" t="s">
        <v>235</v>
      </c>
      <c r="H686" s="235"/>
      <c r="I686" s="236"/>
      <c r="J686" s="236"/>
      <c r="K686" s="237"/>
    </row>
    <row r="687" spans="1:11" ht="15.75" customHeight="1" thickBot="1" x14ac:dyDescent="0.3">
      <c r="A687" s="247" t="s">
        <v>2625</v>
      </c>
      <c r="B687" s="210">
        <v>686</v>
      </c>
      <c r="C687" s="211">
        <v>13251035</v>
      </c>
      <c r="D687" s="212" t="s">
        <v>1287</v>
      </c>
      <c r="E687" s="212" t="s">
        <v>84</v>
      </c>
      <c r="F687" s="212" t="s">
        <v>1291</v>
      </c>
      <c r="G687" s="212" t="s">
        <v>253</v>
      </c>
      <c r="H687" s="235"/>
      <c r="I687" s="236"/>
      <c r="J687" s="236"/>
      <c r="K687" s="237"/>
    </row>
    <row r="688" spans="1:11" ht="15.75" customHeight="1" thickBot="1" x14ac:dyDescent="0.3">
      <c r="A688" s="247" t="s">
        <v>2627</v>
      </c>
      <c r="B688" s="210">
        <v>687</v>
      </c>
      <c r="C688" s="211">
        <v>13251048</v>
      </c>
      <c r="D688" s="212" t="s">
        <v>1287</v>
      </c>
      <c r="E688" s="212" t="s">
        <v>84</v>
      </c>
      <c r="F688" s="212" t="s">
        <v>1293</v>
      </c>
      <c r="G688" s="212" t="s">
        <v>253</v>
      </c>
      <c r="H688" s="235"/>
      <c r="I688" s="236"/>
      <c r="J688" s="236"/>
      <c r="K688" s="237"/>
    </row>
    <row r="689" spans="1:11" ht="15.75" customHeight="1" thickBot="1" x14ac:dyDescent="0.3">
      <c r="A689" s="247" t="s">
        <v>2629</v>
      </c>
      <c r="B689" s="210">
        <v>688</v>
      </c>
      <c r="C689" s="211">
        <v>13251069</v>
      </c>
      <c r="D689" s="212" t="s">
        <v>1287</v>
      </c>
      <c r="E689" s="212" t="s">
        <v>91</v>
      </c>
      <c r="F689" s="212" t="s">
        <v>1293</v>
      </c>
      <c r="G689" s="212" t="s">
        <v>253</v>
      </c>
      <c r="H689" s="235"/>
      <c r="I689" s="236"/>
      <c r="J689" s="236"/>
      <c r="K689" s="237"/>
    </row>
    <row r="690" spans="1:11" ht="15.75" customHeight="1" thickBot="1" x14ac:dyDescent="0.3">
      <c r="A690" s="247" t="s">
        <v>2631</v>
      </c>
      <c r="B690" s="210">
        <v>689</v>
      </c>
      <c r="C690" s="211">
        <v>13251073</v>
      </c>
      <c r="D690" s="212" t="s">
        <v>1288</v>
      </c>
      <c r="E690" s="212" t="s">
        <v>84</v>
      </c>
      <c r="F690" s="212" t="s">
        <v>1292</v>
      </c>
      <c r="G690" s="212" t="s">
        <v>253</v>
      </c>
      <c r="H690" s="235"/>
      <c r="I690" s="236"/>
      <c r="J690" s="236"/>
      <c r="K690" s="237"/>
    </row>
    <row r="691" spans="1:11" ht="15.75" customHeight="1" thickBot="1" x14ac:dyDescent="0.3">
      <c r="A691" s="247" t="s">
        <v>2633</v>
      </c>
      <c r="B691" s="210">
        <v>690</v>
      </c>
      <c r="C691" s="211">
        <v>13251076</v>
      </c>
      <c r="D691" s="212" t="s">
        <v>1287</v>
      </c>
      <c r="E691" s="212" t="s">
        <v>117</v>
      </c>
      <c r="F691" s="212" t="s">
        <v>1292</v>
      </c>
      <c r="G691" s="212" t="s">
        <v>235</v>
      </c>
      <c r="H691" s="235"/>
      <c r="I691" s="236"/>
      <c r="J691" s="236"/>
      <c r="K691" s="237"/>
    </row>
    <row r="692" spans="1:11" ht="15.75" customHeight="1" thickBot="1" x14ac:dyDescent="0.3">
      <c r="A692" s="247" t="s">
        <v>2635</v>
      </c>
      <c r="B692" s="210">
        <v>691</v>
      </c>
      <c r="C692" s="211">
        <v>13251084</v>
      </c>
      <c r="D692" s="212" t="s">
        <v>1288</v>
      </c>
      <c r="E692" s="212" t="s">
        <v>117</v>
      </c>
      <c r="F692" s="212" t="s">
        <v>1292</v>
      </c>
      <c r="G692" s="212" t="s">
        <v>253</v>
      </c>
      <c r="H692" s="235"/>
      <c r="I692" s="236"/>
      <c r="J692" s="236"/>
      <c r="K692" s="237"/>
    </row>
    <row r="693" spans="1:11" ht="15.75" customHeight="1" thickBot="1" x14ac:dyDescent="0.3">
      <c r="A693" s="247" t="s">
        <v>2637</v>
      </c>
      <c r="B693" s="210">
        <v>692</v>
      </c>
      <c r="C693" s="211">
        <v>13251089</v>
      </c>
      <c r="D693" s="212" t="s">
        <v>1287</v>
      </c>
      <c r="E693" s="212" t="s">
        <v>91</v>
      </c>
      <c r="F693" s="212" t="s">
        <v>1293</v>
      </c>
      <c r="G693" s="212" t="s">
        <v>253</v>
      </c>
      <c r="H693" s="235"/>
      <c r="I693" s="236"/>
      <c r="J693" s="236"/>
      <c r="K693" s="237"/>
    </row>
    <row r="694" spans="1:11" ht="15.75" customHeight="1" thickBot="1" x14ac:dyDescent="0.3">
      <c r="A694" s="247" t="s">
        <v>2638</v>
      </c>
      <c r="B694" s="210">
        <v>693</v>
      </c>
      <c r="C694" s="211">
        <v>13251094</v>
      </c>
      <c r="D694" s="212" t="s">
        <v>1287</v>
      </c>
      <c r="E694" s="212" t="s">
        <v>91</v>
      </c>
      <c r="F694" s="212" t="s">
        <v>1293</v>
      </c>
      <c r="G694" s="212" t="s">
        <v>253</v>
      </c>
      <c r="H694" s="235"/>
      <c r="I694" s="236"/>
      <c r="J694" s="236"/>
      <c r="K694" s="237"/>
    </row>
    <row r="695" spans="1:11" ht="15.75" customHeight="1" thickBot="1" x14ac:dyDescent="0.3">
      <c r="A695" s="247" t="s">
        <v>2640</v>
      </c>
      <c r="B695" s="210">
        <v>694</v>
      </c>
      <c r="C695" s="211">
        <v>13251098</v>
      </c>
      <c r="D695" s="212" t="s">
        <v>1287</v>
      </c>
      <c r="E695" s="212" t="s">
        <v>91</v>
      </c>
      <c r="F695" s="212" t="s">
        <v>1291</v>
      </c>
      <c r="G695" s="212" t="s">
        <v>235</v>
      </c>
      <c r="H695" s="235"/>
      <c r="I695" s="236"/>
      <c r="J695" s="236"/>
      <c r="K695" s="237"/>
    </row>
    <row r="696" spans="1:11" ht="15.75" customHeight="1" thickBot="1" x14ac:dyDescent="0.3">
      <c r="A696" s="247" t="s">
        <v>2642</v>
      </c>
      <c r="B696" s="210">
        <v>695</v>
      </c>
      <c r="C696" s="211">
        <v>13251100</v>
      </c>
      <c r="D696" s="212" t="s">
        <v>1288</v>
      </c>
      <c r="E696" s="212" t="s">
        <v>84</v>
      </c>
      <c r="F696" s="212" t="s">
        <v>1292</v>
      </c>
      <c r="G696" s="212" t="s">
        <v>253</v>
      </c>
      <c r="H696" s="235"/>
      <c r="I696" s="236"/>
      <c r="J696" s="236"/>
      <c r="K696" s="237"/>
    </row>
    <row r="697" spans="1:11" ht="15.75" customHeight="1" thickBot="1" x14ac:dyDescent="0.3">
      <c r="A697" s="247" t="s">
        <v>2644</v>
      </c>
      <c r="B697" s="210">
        <v>696</v>
      </c>
      <c r="C697" s="211">
        <v>13251115</v>
      </c>
      <c r="D697" s="212" t="s">
        <v>1287</v>
      </c>
      <c r="E697" s="212" t="s">
        <v>84</v>
      </c>
      <c r="F697" s="212" t="s">
        <v>1291</v>
      </c>
      <c r="G697" s="212" t="s">
        <v>253</v>
      </c>
      <c r="H697" s="235"/>
      <c r="I697" s="236"/>
      <c r="J697" s="236"/>
      <c r="K697" s="237"/>
    </row>
    <row r="698" spans="1:11" ht="15.75" customHeight="1" thickBot="1" x14ac:dyDescent="0.3">
      <c r="A698" s="247" t="s">
        <v>2646</v>
      </c>
      <c r="B698" s="210">
        <v>697</v>
      </c>
      <c r="C698" s="211">
        <v>13251117</v>
      </c>
      <c r="D698" s="212" t="s">
        <v>1287</v>
      </c>
      <c r="E698" s="212" t="s">
        <v>91</v>
      </c>
      <c r="F698" s="212" t="s">
        <v>1292</v>
      </c>
      <c r="G698" s="212" t="s">
        <v>253</v>
      </c>
      <c r="H698" s="235"/>
      <c r="I698" s="236"/>
      <c r="J698" s="236"/>
      <c r="K698" s="237"/>
    </row>
    <row r="699" spans="1:11" ht="15.75" customHeight="1" thickBot="1" x14ac:dyDescent="0.3">
      <c r="A699" s="247" t="s">
        <v>2648</v>
      </c>
      <c r="B699" s="210">
        <v>698</v>
      </c>
      <c r="C699" s="211">
        <v>13251118</v>
      </c>
      <c r="D699" s="212" t="s">
        <v>1288</v>
      </c>
      <c r="E699" s="212" t="s">
        <v>117</v>
      </c>
      <c r="F699" s="212" t="s">
        <v>1289</v>
      </c>
      <c r="G699" s="212" t="s">
        <v>235</v>
      </c>
      <c r="H699" s="235"/>
      <c r="I699" s="236"/>
      <c r="J699" s="236"/>
      <c r="K699" s="237"/>
    </row>
    <row r="700" spans="1:11" ht="15.75" customHeight="1" thickBot="1" x14ac:dyDescent="0.3">
      <c r="A700" s="247" t="s">
        <v>2650</v>
      </c>
      <c r="B700" s="210">
        <v>699</v>
      </c>
      <c r="C700" s="211">
        <v>13251122</v>
      </c>
      <c r="D700" s="212" t="s">
        <v>1288</v>
      </c>
      <c r="E700" s="212" t="s">
        <v>117</v>
      </c>
      <c r="F700" s="212" t="s">
        <v>1289</v>
      </c>
      <c r="G700" s="212" t="s">
        <v>235</v>
      </c>
      <c r="H700" s="235"/>
      <c r="I700" s="236"/>
      <c r="J700" s="236"/>
      <c r="K700" s="237"/>
    </row>
    <row r="701" spans="1:11" ht="15.75" customHeight="1" thickBot="1" x14ac:dyDescent="0.3">
      <c r="A701" s="247" t="s">
        <v>2652</v>
      </c>
      <c r="B701" s="210">
        <v>700</v>
      </c>
      <c r="C701" s="211">
        <v>13251134</v>
      </c>
      <c r="D701" s="212" t="s">
        <v>1287</v>
      </c>
      <c r="E701" s="212" t="s">
        <v>84</v>
      </c>
      <c r="F701" s="212" t="s">
        <v>1291</v>
      </c>
      <c r="G701" s="212" t="s">
        <v>253</v>
      </c>
      <c r="H701" s="235"/>
      <c r="I701" s="236"/>
      <c r="J701" s="236"/>
      <c r="K701" s="237"/>
    </row>
    <row r="702" spans="1:11" ht="15.75" customHeight="1" thickBot="1" x14ac:dyDescent="0.3">
      <c r="A702" s="247" t="s">
        <v>2654</v>
      </c>
      <c r="B702" s="210">
        <v>701</v>
      </c>
      <c r="C702" s="211">
        <v>13251158</v>
      </c>
      <c r="D702" s="212" t="s">
        <v>1287</v>
      </c>
      <c r="E702" s="212" t="s">
        <v>84</v>
      </c>
      <c r="F702" s="212" t="s">
        <v>1291</v>
      </c>
      <c r="G702" s="212" t="s">
        <v>253</v>
      </c>
      <c r="H702" s="235"/>
      <c r="I702" s="236"/>
      <c r="J702" s="236"/>
      <c r="K702" s="237"/>
    </row>
    <row r="703" spans="1:11" ht="15.75" customHeight="1" thickBot="1" x14ac:dyDescent="0.3">
      <c r="A703" s="247" t="s">
        <v>2656</v>
      </c>
      <c r="B703" s="210">
        <v>702</v>
      </c>
      <c r="C703" s="211">
        <v>13251162</v>
      </c>
      <c r="D703" s="212" t="s">
        <v>1288</v>
      </c>
      <c r="E703" s="212" t="s">
        <v>84</v>
      </c>
      <c r="F703" s="212" t="s">
        <v>1289</v>
      </c>
      <c r="G703" s="212" t="s">
        <v>235</v>
      </c>
      <c r="H703" s="235"/>
      <c r="I703" s="236"/>
      <c r="J703" s="236"/>
      <c r="K703" s="237"/>
    </row>
    <row r="704" spans="1:11" ht="15.75" customHeight="1" thickBot="1" x14ac:dyDescent="0.3">
      <c r="A704" s="247" t="s">
        <v>2658</v>
      </c>
      <c r="B704" s="210">
        <v>703</v>
      </c>
      <c r="C704" s="211">
        <v>13251266</v>
      </c>
      <c r="D704" s="212" t="s">
        <v>1288</v>
      </c>
      <c r="E704" s="212" t="s">
        <v>127</v>
      </c>
      <c r="F704" s="212" t="s">
        <v>1292</v>
      </c>
      <c r="G704" s="212" t="s">
        <v>253</v>
      </c>
      <c r="H704" s="235"/>
      <c r="I704" s="236"/>
      <c r="J704" s="236"/>
      <c r="K704" s="237"/>
    </row>
    <row r="705" spans="1:11" ht="15.75" customHeight="1" thickBot="1" x14ac:dyDescent="0.3">
      <c r="A705" s="247" t="s">
        <v>2660</v>
      </c>
      <c r="B705" s="210">
        <v>704</v>
      </c>
      <c r="C705" s="211">
        <v>13251279</v>
      </c>
      <c r="D705" s="212" t="s">
        <v>1288</v>
      </c>
      <c r="E705" s="212" t="s">
        <v>117</v>
      </c>
      <c r="F705" s="212" t="s">
        <v>1293</v>
      </c>
      <c r="G705" s="212" t="s">
        <v>235</v>
      </c>
      <c r="H705" s="235" t="s">
        <v>3628</v>
      </c>
      <c r="I705" s="236" t="s">
        <v>3635</v>
      </c>
      <c r="J705" s="236"/>
      <c r="K705" s="237"/>
    </row>
    <row r="706" spans="1:11" ht="15.75" customHeight="1" thickBot="1" x14ac:dyDescent="0.3">
      <c r="A706" s="247" t="s">
        <v>2662</v>
      </c>
      <c r="B706" s="210">
        <v>705</v>
      </c>
      <c r="C706" s="211">
        <v>13251292</v>
      </c>
      <c r="D706" s="212" t="s">
        <v>1287</v>
      </c>
      <c r="E706" s="212" t="s">
        <v>91</v>
      </c>
      <c r="F706" s="212" t="s">
        <v>1293</v>
      </c>
      <c r="G706" s="212" t="s">
        <v>253</v>
      </c>
      <c r="H706" s="235"/>
      <c r="I706" s="236"/>
      <c r="J706" s="236"/>
      <c r="K706" s="237"/>
    </row>
    <row r="707" spans="1:11" ht="15.75" customHeight="1" thickBot="1" x14ac:dyDescent="0.3">
      <c r="A707" s="247" t="s">
        <v>2664</v>
      </c>
      <c r="B707" s="210">
        <v>706</v>
      </c>
      <c r="C707" s="211">
        <v>13251305</v>
      </c>
      <c r="D707" s="212" t="s">
        <v>1287</v>
      </c>
      <c r="E707" s="212" t="s">
        <v>91</v>
      </c>
      <c r="F707" s="212" t="s">
        <v>1289</v>
      </c>
      <c r="G707" s="212" t="s">
        <v>235</v>
      </c>
      <c r="H707" s="235"/>
      <c r="I707" s="236"/>
      <c r="J707" s="236"/>
      <c r="K707" s="237"/>
    </row>
    <row r="708" spans="1:11" ht="15.75" customHeight="1" thickBot="1" x14ac:dyDescent="0.3">
      <c r="A708" s="247" t="s">
        <v>2666</v>
      </c>
      <c r="B708" s="210">
        <v>707</v>
      </c>
      <c r="C708" s="211">
        <v>13251307</v>
      </c>
      <c r="D708" s="212" t="s">
        <v>1288</v>
      </c>
      <c r="E708" s="212" t="s">
        <v>117</v>
      </c>
      <c r="F708" s="212" t="s">
        <v>1292</v>
      </c>
      <c r="G708" s="212" t="s">
        <v>235</v>
      </c>
      <c r="H708" s="235"/>
      <c r="I708" s="236"/>
      <c r="J708" s="236"/>
      <c r="K708" s="237"/>
    </row>
    <row r="709" spans="1:11" ht="15.75" customHeight="1" thickBot="1" x14ac:dyDescent="0.3">
      <c r="A709" s="247" t="s">
        <v>2668</v>
      </c>
      <c r="B709" s="210">
        <v>708</v>
      </c>
      <c r="C709" s="211">
        <v>13251312</v>
      </c>
      <c r="D709" s="212" t="s">
        <v>1288</v>
      </c>
      <c r="E709" s="212" t="s">
        <v>117</v>
      </c>
      <c r="F709" s="212" t="s">
        <v>1293</v>
      </c>
      <c r="G709" s="212" t="s">
        <v>253</v>
      </c>
      <c r="H709" s="235"/>
      <c r="I709" s="236"/>
      <c r="J709" s="236"/>
      <c r="K709" s="237"/>
    </row>
    <row r="710" spans="1:11" ht="15.75" customHeight="1" thickBot="1" x14ac:dyDescent="0.3">
      <c r="A710" s="247" t="s">
        <v>2670</v>
      </c>
      <c r="B710" s="210">
        <v>709</v>
      </c>
      <c r="C710" s="211">
        <v>13251331</v>
      </c>
      <c r="D710" s="212" t="s">
        <v>1287</v>
      </c>
      <c r="E710" s="212" t="s">
        <v>84</v>
      </c>
      <c r="F710" s="212" t="s">
        <v>1293</v>
      </c>
      <c r="G710" s="212" t="s">
        <v>235</v>
      </c>
      <c r="H710" s="235"/>
      <c r="I710" s="236"/>
      <c r="J710" s="236"/>
      <c r="K710" s="237"/>
    </row>
    <row r="711" spans="1:11" ht="15.75" customHeight="1" thickBot="1" x14ac:dyDescent="0.3">
      <c r="A711" s="247" t="s">
        <v>2671</v>
      </c>
      <c r="B711" s="210">
        <v>710</v>
      </c>
      <c r="C711" s="211">
        <v>13251344</v>
      </c>
      <c r="D711" s="212" t="s">
        <v>1287</v>
      </c>
      <c r="E711" s="212" t="s">
        <v>117</v>
      </c>
      <c r="F711" s="212" t="s">
        <v>1293</v>
      </c>
      <c r="G711" s="212" t="s">
        <v>253</v>
      </c>
      <c r="H711" s="235"/>
      <c r="I711" s="236"/>
      <c r="J711" s="236"/>
      <c r="K711" s="237"/>
    </row>
    <row r="712" spans="1:11" ht="15.75" customHeight="1" thickBot="1" x14ac:dyDescent="0.3">
      <c r="A712" s="247" t="s">
        <v>2673</v>
      </c>
      <c r="B712" s="210">
        <v>711</v>
      </c>
      <c r="C712" s="211">
        <v>13251346</v>
      </c>
      <c r="D712" s="212" t="s">
        <v>1288</v>
      </c>
      <c r="E712" s="212" t="s">
        <v>127</v>
      </c>
      <c r="F712" s="212" t="s">
        <v>1290</v>
      </c>
      <c r="G712" s="212" t="s">
        <v>253</v>
      </c>
      <c r="H712" s="235"/>
      <c r="I712" s="236"/>
      <c r="J712" s="236"/>
      <c r="K712" s="237"/>
    </row>
    <row r="713" spans="1:11" ht="15.75" customHeight="1" thickBot="1" x14ac:dyDescent="0.3">
      <c r="A713" s="247" t="s">
        <v>2675</v>
      </c>
      <c r="B713" s="210">
        <v>712</v>
      </c>
      <c r="C713" s="211">
        <v>13251355</v>
      </c>
      <c r="D713" s="212" t="s">
        <v>1287</v>
      </c>
      <c r="E713" s="212" t="s">
        <v>91</v>
      </c>
      <c r="F713" s="212" t="s">
        <v>1291</v>
      </c>
      <c r="G713" s="212" t="s">
        <v>253</v>
      </c>
      <c r="H713" s="235"/>
      <c r="I713" s="236"/>
      <c r="J713" s="236"/>
      <c r="K713" s="237"/>
    </row>
    <row r="714" spans="1:11" ht="15.75" customHeight="1" thickBot="1" x14ac:dyDescent="0.3">
      <c r="A714" s="247" t="s">
        <v>2677</v>
      </c>
      <c r="B714" s="210">
        <v>713</v>
      </c>
      <c r="C714" s="211">
        <v>13251359</v>
      </c>
      <c r="D714" s="212" t="s">
        <v>1287</v>
      </c>
      <c r="E714" s="212" t="s">
        <v>84</v>
      </c>
      <c r="F714" s="212" t="s">
        <v>1291</v>
      </c>
      <c r="G714" s="212" t="s">
        <v>253</v>
      </c>
      <c r="H714" s="235"/>
      <c r="I714" s="236"/>
      <c r="J714" s="236"/>
      <c r="K714" s="237"/>
    </row>
    <row r="715" spans="1:11" ht="15.75" customHeight="1" thickBot="1" x14ac:dyDescent="0.3">
      <c r="A715" s="247" t="s">
        <v>2679</v>
      </c>
      <c r="B715" s="210">
        <v>714</v>
      </c>
      <c r="C715" s="211">
        <v>13251381</v>
      </c>
      <c r="D715" s="212" t="s">
        <v>1288</v>
      </c>
      <c r="E715" s="212" t="s">
        <v>117</v>
      </c>
      <c r="F715" s="212" t="s">
        <v>1292</v>
      </c>
      <c r="G715" s="212" t="s">
        <v>253</v>
      </c>
      <c r="H715" s="235"/>
      <c r="I715" s="236"/>
      <c r="J715" s="236"/>
      <c r="K715" s="237"/>
    </row>
    <row r="716" spans="1:11" ht="15.75" customHeight="1" thickBot="1" x14ac:dyDescent="0.3">
      <c r="A716" s="247" t="s">
        <v>2681</v>
      </c>
      <c r="B716" s="210">
        <v>715</v>
      </c>
      <c r="C716" s="211">
        <v>13251390</v>
      </c>
      <c r="D716" s="212" t="s">
        <v>1288</v>
      </c>
      <c r="E716" s="212" t="s">
        <v>84</v>
      </c>
      <c r="F716" s="212" t="s">
        <v>1293</v>
      </c>
      <c r="G716" s="212" t="s">
        <v>235</v>
      </c>
      <c r="H716" s="235"/>
      <c r="I716" s="236"/>
      <c r="J716" s="236"/>
      <c r="K716" s="237"/>
    </row>
    <row r="717" spans="1:11" ht="15.75" customHeight="1" thickBot="1" x14ac:dyDescent="0.3">
      <c r="A717" s="247" t="s">
        <v>2683</v>
      </c>
      <c r="B717" s="210">
        <v>716</v>
      </c>
      <c r="C717" s="211">
        <v>13251413</v>
      </c>
      <c r="D717" s="212" t="s">
        <v>1287</v>
      </c>
      <c r="E717" s="212" t="s">
        <v>117</v>
      </c>
      <c r="F717" s="212" t="s">
        <v>1292</v>
      </c>
      <c r="G717" s="212" t="s">
        <v>253</v>
      </c>
      <c r="H717" s="235"/>
      <c r="I717" s="236"/>
      <c r="J717" s="236"/>
      <c r="K717" s="237"/>
    </row>
    <row r="718" spans="1:11" ht="15.75" customHeight="1" thickBot="1" x14ac:dyDescent="0.3">
      <c r="A718" s="247" t="s">
        <v>2685</v>
      </c>
      <c r="B718" s="210">
        <v>717</v>
      </c>
      <c r="C718" s="211">
        <v>13251441</v>
      </c>
      <c r="D718" s="212" t="s">
        <v>1288</v>
      </c>
      <c r="E718" s="212" t="s">
        <v>84</v>
      </c>
      <c r="F718" s="212" t="s">
        <v>1289</v>
      </c>
      <c r="G718" s="212" t="s">
        <v>253</v>
      </c>
      <c r="H718" s="235"/>
      <c r="I718" s="236"/>
      <c r="J718" s="236"/>
      <c r="K718" s="237"/>
    </row>
    <row r="719" spans="1:11" ht="15.75" customHeight="1" thickBot="1" x14ac:dyDescent="0.3">
      <c r="A719" s="247" t="s">
        <v>2687</v>
      </c>
      <c r="B719" s="210">
        <v>718</v>
      </c>
      <c r="C719" s="211">
        <v>13251449</v>
      </c>
      <c r="D719" s="212" t="s">
        <v>1287</v>
      </c>
      <c r="E719" s="212" t="s">
        <v>117</v>
      </c>
      <c r="F719" s="212" t="s">
        <v>1292</v>
      </c>
      <c r="G719" s="212" t="s">
        <v>235</v>
      </c>
      <c r="H719" s="235"/>
      <c r="I719" s="236"/>
      <c r="J719" s="236"/>
      <c r="K719" s="237"/>
    </row>
    <row r="720" spans="1:11" ht="15.75" customHeight="1" thickBot="1" x14ac:dyDescent="0.3">
      <c r="A720" s="247" t="s">
        <v>2689</v>
      </c>
      <c r="B720" s="210">
        <v>719</v>
      </c>
      <c r="C720" s="211">
        <v>13251451</v>
      </c>
      <c r="D720" s="212" t="s">
        <v>1288</v>
      </c>
      <c r="E720" s="212" t="s">
        <v>117</v>
      </c>
      <c r="F720" s="212" t="s">
        <v>1293</v>
      </c>
      <c r="G720" s="212" t="s">
        <v>235</v>
      </c>
      <c r="H720" s="235"/>
      <c r="I720" s="236"/>
      <c r="J720" s="236"/>
      <c r="K720" s="237"/>
    </row>
    <row r="721" spans="1:11" ht="15.75" customHeight="1" thickBot="1" x14ac:dyDescent="0.3">
      <c r="A721" s="247" t="s">
        <v>2691</v>
      </c>
      <c r="B721" s="210">
        <v>720</v>
      </c>
      <c r="C721" s="211">
        <v>13251461</v>
      </c>
      <c r="D721" s="212" t="s">
        <v>1288</v>
      </c>
      <c r="E721" s="212" t="s">
        <v>84</v>
      </c>
      <c r="F721" s="212" t="s">
        <v>1292</v>
      </c>
      <c r="G721" s="212" t="s">
        <v>235</v>
      </c>
      <c r="H721" s="235"/>
      <c r="I721" s="236"/>
      <c r="J721" s="236"/>
      <c r="K721" s="237"/>
    </row>
    <row r="722" spans="1:11" ht="15.75" customHeight="1" thickBot="1" x14ac:dyDescent="0.3">
      <c r="A722" s="247" t="s">
        <v>2693</v>
      </c>
      <c r="B722" s="210">
        <v>721</v>
      </c>
      <c r="C722" s="211">
        <v>13251469</v>
      </c>
      <c r="D722" s="212" t="s">
        <v>1287</v>
      </c>
      <c r="E722" s="212" t="s">
        <v>84</v>
      </c>
      <c r="F722" s="212" t="s">
        <v>1293</v>
      </c>
      <c r="G722" s="212" t="s">
        <v>235</v>
      </c>
      <c r="H722" s="235"/>
      <c r="I722" s="236"/>
      <c r="J722" s="236"/>
      <c r="K722" s="237"/>
    </row>
    <row r="723" spans="1:11" ht="15.75" customHeight="1" thickBot="1" x14ac:dyDescent="0.3">
      <c r="A723" s="247" t="s">
        <v>2695</v>
      </c>
      <c r="B723" s="210">
        <v>722</v>
      </c>
      <c r="C723" s="211">
        <v>13251486</v>
      </c>
      <c r="D723" s="212" t="s">
        <v>1287</v>
      </c>
      <c r="E723" s="212" t="s">
        <v>91</v>
      </c>
      <c r="F723" s="212" t="s">
        <v>1293</v>
      </c>
      <c r="G723" s="212" t="s">
        <v>235</v>
      </c>
      <c r="H723" s="235"/>
      <c r="I723" s="236"/>
      <c r="J723" s="236"/>
      <c r="K723" s="237"/>
    </row>
    <row r="724" spans="1:11" ht="15.75" customHeight="1" thickBot="1" x14ac:dyDescent="0.3">
      <c r="A724" s="247" t="s">
        <v>2697</v>
      </c>
      <c r="B724" s="210">
        <v>723</v>
      </c>
      <c r="C724" s="211">
        <v>13251491</v>
      </c>
      <c r="D724" s="212" t="s">
        <v>1287</v>
      </c>
      <c r="E724" s="212" t="s">
        <v>117</v>
      </c>
      <c r="F724" s="212" t="s">
        <v>1293</v>
      </c>
      <c r="G724" s="212" t="s">
        <v>235</v>
      </c>
      <c r="H724" s="235"/>
      <c r="I724" s="236"/>
      <c r="J724" s="236"/>
      <c r="K724" s="237"/>
    </row>
    <row r="725" spans="1:11" ht="15.75" customHeight="1" thickBot="1" x14ac:dyDescent="0.3">
      <c r="A725" s="247" t="s">
        <v>2699</v>
      </c>
      <c r="B725" s="210">
        <v>724</v>
      </c>
      <c r="C725" s="211">
        <v>13251500</v>
      </c>
      <c r="D725" s="212" t="s">
        <v>1287</v>
      </c>
      <c r="E725" s="212" t="s">
        <v>91</v>
      </c>
      <c r="F725" s="212" t="s">
        <v>1292</v>
      </c>
      <c r="G725" s="212" t="s">
        <v>253</v>
      </c>
      <c r="H725" s="235"/>
      <c r="I725" s="236"/>
      <c r="J725" s="236"/>
      <c r="K725" s="237"/>
    </row>
    <row r="726" spans="1:11" ht="15.75" customHeight="1" thickBot="1" x14ac:dyDescent="0.3">
      <c r="A726" s="247" t="s">
        <v>2701</v>
      </c>
      <c r="B726" s="210">
        <v>725</v>
      </c>
      <c r="C726" s="211">
        <v>13251501</v>
      </c>
      <c r="D726" s="212" t="s">
        <v>1288</v>
      </c>
      <c r="E726" s="212" t="s">
        <v>127</v>
      </c>
      <c r="F726" s="212" t="s">
        <v>1291</v>
      </c>
      <c r="G726" s="212" t="s">
        <v>235</v>
      </c>
      <c r="H726" s="235"/>
      <c r="I726" s="236"/>
      <c r="J726" s="236"/>
      <c r="K726" s="237"/>
    </row>
    <row r="727" spans="1:11" ht="15.75" customHeight="1" thickBot="1" x14ac:dyDescent="0.3">
      <c r="A727" s="247" t="s">
        <v>2702</v>
      </c>
      <c r="B727" s="210">
        <v>726</v>
      </c>
      <c r="C727" s="211">
        <v>13251508</v>
      </c>
      <c r="D727" s="212" t="s">
        <v>1287</v>
      </c>
      <c r="E727" s="212" t="s">
        <v>117</v>
      </c>
      <c r="F727" s="212" t="s">
        <v>1293</v>
      </c>
      <c r="G727" s="212" t="s">
        <v>235</v>
      </c>
      <c r="H727" s="235"/>
      <c r="I727" s="236"/>
      <c r="J727" s="236"/>
      <c r="K727" s="237"/>
    </row>
    <row r="728" spans="1:11" ht="15.75" customHeight="1" thickBot="1" x14ac:dyDescent="0.3">
      <c r="A728" s="247" t="s">
        <v>2704</v>
      </c>
      <c r="B728" s="210">
        <v>727</v>
      </c>
      <c r="C728" s="211">
        <v>13251516</v>
      </c>
      <c r="D728" s="212" t="s">
        <v>1287</v>
      </c>
      <c r="E728" s="212" t="s">
        <v>127</v>
      </c>
      <c r="F728" s="212" t="s">
        <v>1292</v>
      </c>
      <c r="G728" s="212" t="s">
        <v>235</v>
      </c>
      <c r="H728" s="235"/>
      <c r="I728" s="236"/>
      <c r="J728" s="236"/>
      <c r="K728" s="237"/>
    </row>
    <row r="729" spans="1:11" ht="15.75" customHeight="1" thickBot="1" x14ac:dyDescent="0.3">
      <c r="A729" s="247" t="s">
        <v>2705</v>
      </c>
      <c r="B729" s="210">
        <v>728</v>
      </c>
      <c r="C729" s="211">
        <v>13251520</v>
      </c>
      <c r="D729" s="212" t="s">
        <v>1288</v>
      </c>
      <c r="E729" s="212" t="s">
        <v>127</v>
      </c>
      <c r="F729" s="212" t="s">
        <v>1289</v>
      </c>
      <c r="G729" s="212" t="s">
        <v>253</v>
      </c>
      <c r="H729" s="235"/>
      <c r="I729" s="236"/>
      <c r="J729" s="236"/>
      <c r="K729" s="237"/>
    </row>
    <row r="730" spans="1:11" ht="15.75" customHeight="1" thickBot="1" x14ac:dyDescent="0.3">
      <c r="A730" s="247" t="s">
        <v>2707</v>
      </c>
      <c r="B730" s="210">
        <v>729</v>
      </c>
      <c r="C730" s="211">
        <v>13251521</v>
      </c>
      <c r="D730" s="212" t="s">
        <v>1287</v>
      </c>
      <c r="E730" s="212" t="s">
        <v>84</v>
      </c>
      <c r="F730" s="212" t="s">
        <v>1289</v>
      </c>
      <c r="G730" s="212" t="s">
        <v>253</v>
      </c>
      <c r="H730" s="235"/>
      <c r="I730" s="236"/>
      <c r="J730" s="236"/>
      <c r="K730" s="237"/>
    </row>
    <row r="731" spans="1:11" ht="15.75" customHeight="1" thickBot="1" x14ac:dyDescent="0.3">
      <c r="A731" s="247" t="s">
        <v>2709</v>
      </c>
      <c r="B731" s="210">
        <v>730</v>
      </c>
      <c r="C731" s="211">
        <v>13251535</v>
      </c>
      <c r="D731" s="212" t="s">
        <v>1288</v>
      </c>
      <c r="E731" s="212" t="s">
        <v>117</v>
      </c>
      <c r="F731" s="212" t="s">
        <v>1292</v>
      </c>
      <c r="G731" s="212" t="s">
        <v>253</v>
      </c>
      <c r="H731" s="235"/>
      <c r="I731" s="236"/>
      <c r="J731" s="236"/>
      <c r="K731" s="237"/>
    </row>
    <row r="732" spans="1:11" ht="15.75" customHeight="1" thickBot="1" x14ac:dyDescent="0.3">
      <c r="A732" s="247" t="s">
        <v>2711</v>
      </c>
      <c r="B732" s="210">
        <v>731</v>
      </c>
      <c r="C732" s="211">
        <v>13251548</v>
      </c>
      <c r="D732" s="212" t="s">
        <v>1287</v>
      </c>
      <c r="E732" s="212" t="s">
        <v>117</v>
      </c>
      <c r="F732" s="212" t="s">
        <v>1291</v>
      </c>
      <c r="G732" s="212" t="s">
        <v>253</v>
      </c>
      <c r="H732" s="235"/>
      <c r="I732" s="236"/>
      <c r="J732" s="236"/>
      <c r="K732" s="237"/>
    </row>
    <row r="733" spans="1:11" ht="15.75" customHeight="1" thickBot="1" x14ac:dyDescent="0.3">
      <c r="A733" s="247" t="s">
        <v>2713</v>
      </c>
      <c r="B733" s="210">
        <v>732</v>
      </c>
      <c r="C733" s="211">
        <v>13251552</v>
      </c>
      <c r="D733" s="212" t="s">
        <v>1287</v>
      </c>
      <c r="E733" s="212" t="s">
        <v>127</v>
      </c>
      <c r="F733" s="212" t="s">
        <v>1292</v>
      </c>
      <c r="G733" s="212" t="s">
        <v>253</v>
      </c>
      <c r="H733" s="235"/>
      <c r="I733" s="236"/>
      <c r="J733" s="236"/>
      <c r="K733" s="237"/>
    </row>
    <row r="734" spans="1:11" ht="15.75" customHeight="1" thickBot="1" x14ac:dyDescent="0.3">
      <c r="A734" s="247" t="s">
        <v>2715</v>
      </c>
      <c r="B734" s="210">
        <v>733</v>
      </c>
      <c r="C734" s="211">
        <v>13251553</v>
      </c>
      <c r="D734" s="212" t="s">
        <v>1287</v>
      </c>
      <c r="E734" s="212" t="s">
        <v>117</v>
      </c>
      <c r="F734" s="212" t="s">
        <v>1289</v>
      </c>
      <c r="G734" s="212" t="s">
        <v>253</v>
      </c>
      <c r="H734" s="235"/>
      <c r="I734" s="236"/>
      <c r="J734" s="236"/>
      <c r="K734" s="237"/>
    </row>
    <row r="735" spans="1:11" ht="15.75" customHeight="1" thickBot="1" x14ac:dyDescent="0.3">
      <c r="A735" s="247" t="s">
        <v>2717</v>
      </c>
      <c r="B735" s="210">
        <v>734</v>
      </c>
      <c r="C735" s="211">
        <v>13251555</v>
      </c>
      <c r="D735" s="212" t="s">
        <v>1288</v>
      </c>
      <c r="E735" s="212" t="s">
        <v>127</v>
      </c>
      <c r="F735" s="212" t="s">
        <v>1291</v>
      </c>
      <c r="G735" s="212" t="s">
        <v>235</v>
      </c>
      <c r="H735" s="235"/>
      <c r="I735" s="236"/>
      <c r="J735" s="236"/>
      <c r="K735" s="237"/>
    </row>
    <row r="736" spans="1:11" ht="15.75" customHeight="1" thickBot="1" x14ac:dyDescent="0.3">
      <c r="A736" s="247" t="s">
        <v>2719</v>
      </c>
      <c r="B736" s="210">
        <v>735</v>
      </c>
      <c r="C736" s="211">
        <v>13251563</v>
      </c>
      <c r="D736" s="212" t="s">
        <v>1288</v>
      </c>
      <c r="E736" s="212" t="s">
        <v>117</v>
      </c>
      <c r="F736" s="212" t="s">
        <v>1289</v>
      </c>
      <c r="G736" s="212" t="s">
        <v>235</v>
      </c>
      <c r="H736" s="235"/>
      <c r="I736" s="236"/>
      <c r="J736" s="236"/>
      <c r="K736" s="237"/>
    </row>
    <row r="737" spans="1:11" ht="15.75" customHeight="1" thickBot="1" x14ac:dyDescent="0.3">
      <c r="A737" s="247" t="s">
        <v>2721</v>
      </c>
      <c r="B737" s="210">
        <v>736</v>
      </c>
      <c r="C737" s="211">
        <v>13251568</v>
      </c>
      <c r="D737" s="212" t="s">
        <v>1288</v>
      </c>
      <c r="E737" s="212" t="s">
        <v>117</v>
      </c>
      <c r="F737" s="212" t="s">
        <v>1292</v>
      </c>
      <c r="G737" s="212" t="s">
        <v>235</v>
      </c>
      <c r="H737" s="235"/>
      <c r="I737" s="236"/>
      <c r="J737" s="236"/>
      <c r="K737" s="237"/>
    </row>
    <row r="738" spans="1:11" ht="15.75" customHeight="1" thickBot="1" x14ac:dyDescent="0.3">
      <c r="A738" s="247" t="s">
        <v>2723</v>
      </c>
      <c r="B738" s="210">
        <v>737</v>
      </c>
      <c r="C738" s="211">
        <v>13251572</v>
      </c>
      <c r="D738" s="212" t="s">
        <v>1288</v>
      </c>
      <c r="E738" s="212" t="s">
        <v>84</v>
      </c>
      <c r="F738" s="212" t="s">
        <v>1292</v>
      </c>
      <c r="G738" s="212" t="s">
        <v>253</v>
      </c>
      <c r="H738" s="235"/>
      <c r="I738" s="236"/>
      <c r="J738" s="236"/>
      <c r="K738" s="237"/>
    </row>
    <row r="739" spans="1:11" ht="15.75" customHeight="1" thickBot="1" x14ac:dyDescent="0.3">
      <c r="A739" s="247" t="s">
        <v>2725</v>
      </c>
      <c r="B739" s="210">
        <v>738</v>
      </c>
      <c r="C739" s="211">
        <v>13251573</v>
      </c>
      <c r="D739" s="212" t="s">
        <v>1287</v>
      </c>
      <c r="E739" s="212" t="s">
        <v>127</v>
      </c>
      <c r="F739" s="212" t="s">
        <v>1292</v>
      </c>
      <c r="G739" s="212" t="s">
        <v>235</v>
      </c>
      <c r="H739" s="235"/>
      <c r="I739" s="236"/>
      <c r="J739" s="236"/>
      <c r="K739" s="237"/>
    </row>
    <row r="740" spans="1:11" ht="15.75" customHeight="1" thickBot="1" x14ac:dyDescent="0.3">
      <c r="A740" s="247" t="s">
        <v>2727</v>
      </c>
      <c r="B740" s="210">
        <v>739</v>
      </c>
      <c r="C740" s="211">
        <v>13251577</v>
      </c>
      <c r="D740" s="212" t="s">
        <v>1287</v>
      </c>
      <c r="E740" s="212" t="s">
        <v>84</v>
      </c>
      <c r="F740" s="212" t="s">
        <v>1293</v>
      </c>
      <c r="G740" s="212" t="s">
        <v>253</v>
      </c>
      <c r="H740" s="235"/>
      <c r="I740" s="236"/>
      <c r="J740" s="236"/>
      <c r="K740" s="237"/>
    </row>
    <row r="741" spans="1:11" ht="15.75" customHeight="1" thickBot="1" x14ac:dyDescent="0.3">
      <c r="A741" s="247" t="s">
        <v>2729</v>
      </c>
      <c r="B741" s="210">
        <v>740</v>
      </c>
      <c r="C741" s="211">
        <v>13251585</v>
      </c>
      <c r="D741" s="212" t="s">
        <v>1288</v>
      </c>
      <c r="E741" s="212" t="s">
        <v>127</v>
      </c>
      <c r="F741" s="212" t="s">
        <v>1291</v>
      </c>
      <c r="G741" s="212" t="s">
        <v>253</v>
      </c>
      <c r="H741" s="235"/>
      <c r="I741" s="236"/>
      <c r="J741" s="236"/>
      <c r="K741" s="237"/>
    </row>
    <row r="742" spans="1:11" ht="15.75" customHeight="1" thickBot="1" x14ac:dyDescent="0.3">
      <c r="A742" s="247" t="s">
        <v>2731</v>
      </c>
      <c r="B742" s="210">
        <v>741</v>
      </c>
      <c r="C742" s="211">
        <v>13251600</v>
      </c>
      <c r="D742" s="212" t="s">
        <v>1288</v>
      </c>
      <c r="E742" s="212" t="s">
        <v>117</v>
      </c>
      <c r="F742" s="212" t="s">
        <v>1292</v>
      </c>
      <c r="G742" s="212" t="s">
        <v>253</v>
      </c>
      <c r="H742" s="235"/>
      <c r="I742" s="236"/>
      <c r="J742" s="236"/>
      <c r="K742" s="237"/>
    </row>
    <row r="743" spans="1:11" ht="15.75" customHeight="1" thickBot="1" x14ac:dyDescent="0.3">
      <c r="A743" s="247" t="s">
        <v>2733</v>
      </c>
      <c r="B743" s="210">
        <v>742</v>
      </c>
      <c r="C743" s="211">
        <v>13251605</v>
      </c>
      <c r="D743" s="212" t="s">
        <v>1287</v>
      </c>
      <c r="E743" s="212" t="s">
        <v>91</v>
      </c>
      <c r="F743" s="212" t="s">
        <v>1292</v>
      </c>
      <c r="G743" s="212" t="s">
        <v>253</v>
      </c>
      <c r="H743" s="235"/>
      <c r="I743" s="236"/>
      <c r="J743" s="236"/>
      <c r="K743" s="237"/>
    </row>
    <row r="744" spans="1:11" ht="15.75" customHeight="1" thickBot="1" x14ac:dyDescent="0.3">
      <c r="A744" s="247" t="s">
        <v>2735</v>
      </c>
      <c r="B744" s="210">
        <v>743</v>
      </c>
      <c r="C744" s="211">
        <v>13251617</v>
      </c>
      <c r="D744" s="212" t="s">
        <v>1287</v>
      </c>
      <c r="E744" s="212" t="s">
        <v>117</v>
      </c>
      <c r="F744" s="212" t="s">
        <v>1293</v>
      </c>
      <c r="G744" s="212" t="s">
        <v>235</v>
      </c>
      <c r="H744" s="235"/>
      <c r="I744" s="236"/>
      <c r="J744" s="236"/>
      <c r="K744" s="237"/>
    </row>
    <row r="745" spans="1:11" ht="15.75" customHeight="1" thickBot="1" x14ac:dyDescent="0.3">
      <c r="A745" s="247" t="s">
        <v>2737</v>
      </c>
      <c r="B745" s="210">
        <v>744</v>
      </c>
      <c r="C745" s="211">
        <v>13251621</v>
      </c>
      <c r="D745" s="212" t="s">
        <v>1287</v>
      </c>
      <c r="E745" s="212" t="s">
        <v>84</v>
      </c>
      <c r="F745" s="212" t="s">
        <v>1293</v>
      </c>
      <c r="G745" s="212" t="s">
        <v>253</v>
      </c>
      <c r="H745" s="235"/>
      <c r="I745" s="236"/>
      <c r="J745" s="236"/>
      <c r="K745" s="237"/>
    </row>
    <row r="746" spans="1:11" ht="15.75" customHeight="1" thickBot="1" x14ac:dyDescent="0.3">
      <c r="A746" s="247" t="s">
        <v>2739</v>
      </c>
      <c r="B746" s="210">
        <v>745</v>
      </c>
      <c r="C746" s="211">
        <v>13251656</v>
      </c>
      <c r="D746" s="212" t="s">
        <v>1288</v>
      </c>
      <c r="E746" s="212" t="s">
        <v>84</v>
      </c>
      <c r="F746" s="212" t="s">
        <v>1292</v>
      </c>
      <c r="G746" s="212" t="s">
        <v>235</v>
      </c>
      <c r="H746" s="235"/>
      <c r="I746" s="236"/>
      <c r="J746" s="236"/>
      <c r="K746" s="237"/>
    </row>
    <row r="747" spans="1:11" ht="15.75" customHeight="1" thickBot="1" x14ac:dyDescent="0.3">
      <c r="A747" s="247" t="s">
        <v>2741</v>
      </c>
      <c r="B747" s="210">
        <v>746</v>
      </c>
      <c r="C747" s="211">
        <v>13251663</v>
      </c>
      <c r="D747" s="212" t="s">
        <v>1287</v>
      </c>
      <c r="E747" s="212" t="s">
        <v>91</v>
      </c>
      <c r="F747" s="212" t="s">
        <v>1289</v>
      </c>
      <c r="G747" s="212" t="s">
        <v>235</v>
      </c>
      <c r="H747" s="235"/>
      <c r="I747" s="236"/>
      <c r="J747" s="236"/>
      <c r="K747" s="237"/>
    </row>
    <row r="748" spans="1:11" ht="15.75" customHeight="1" thickBot="1" x14ac:dyDescent="0.3">
      <c r="A748" s="247" t="s">
        <v>2743</v>
      </c>
      <c r="B748" s="210">
        <v>747</v>
      </c>
      <c r="C748" s="211">
        <v>13251667</v>
      </c>
      <c r="D748" s="212" t="s">
        <v>1288</v>
      </c>
      <c r="E748" s="212" t="s">
        <v>117</v>
      </c>
      <c r="F748" s="212" t="s">
        <v>1292</v>
      </c>
      <c r="G748" s="212" t="s">
        <v>235</v>
      </c>
      <c r="H748" s="235"/>
      <c r="I748" s="236"/>
      <c r="J748" s="236"/>
      <c r="K748" s="237"/>
    </row>
    <row r="749" spans="1:11" ht="15.75" customHeight="1" thickBot="1" x14ac:dyDescent="0.3">
      <c r="A749" s="247" t="s">
        <v>2745</v>
      </c>
      <c r="B749" s="210">
        <v>748</v>
      </c>
      <c r="C749" s="211">
        <v>13251672</v>
      </c>
      <c r="D749" s="212" t="s">
        <v>1288</v>
      </c>
      <c r="E749" s="212" t="s">
        <v>117</v>
      </c>
      <c r="F749" s="212" t="s">
        <v>1289</v>
      </c>
      <c r="G749" s="212" t="s">
        <v>235</v>
      </c>
      <c r="H749" s="235"/>
      <c r="I749" s="236"/>
      <c r="J749" s="236"/>
      <c r="K749" s="237"/>
    </row>
    <row r="750" spans="1:11" ht="15.75" customHeight="1" thickBot="1" x14ac:dyDescent="0.3">
      <c r="A750" s="247" t="s">
        <v>2747</v>
      </c>
      <c r="B750" s="210">
        <v>749</v>
      </c>
      <c r="C750" s="211">
        <v>13251678</v>
      </c>
      <c r="D750" s="212" t="s">
        <v>1288</v>
      </c>
      <c r="E750" s="212" t="s">
        <v>117</v>
      </c>
      <c r="F750" s="212" t="s">
        <v>1293</v>
      </c>
      <c r="G750" s="212" t="s">
        <v>253</v>
      </c>
      <c r="H750" s="235"/>
      <c r="I750" s="236"/>
      <c r="J750" s="236"/>
      <c r="K750" s="237"/>
    </row>
    <row r="751" spans="1:11" ht="15.75" customHeight="1" thickBot="1" x14ac:dyDescent="0.3">
      <c r="A751" s="247" t="s">
        <v>2748</v>
      </c>
      <c r="B751" s="210">
        <v>750</v>
      </c>
      <c r="C751" s="211">
        <v>13251681</v>
      </c>
      <c r="D751" s="212" t="s">
        <v>1287</v>
      </c>
      <c r="E751" s="212" t="s">
        <v>127</v>
      </c>
      <c r="F751" s="212" t="s">
        <v>1293</v>
      </c>
      <c r="G751" s="212" t="s">
        <v>253</v>
      </c>
      <c r="H751" s="235"/>
      <c r="I751" s="236"/>
      <c r="J751" s="236"/>
      <c r="K751" s="237"/>
    </row>
    <row r="752" spans="1:11" ht="15.75" customHeight="1" thickBot="1" x14ac:dyDescent="0.3">
      <c r="A752" s="247" t="s">
        <v>2750</v>
      </c>
      <c r="B752" s="210">
        <v>751</v>
      </c>
      <c r="C752" s="211">
        <v>13251685</v>
      </c>
      <c r="D752" s="212" t="s">
        <v>1287</v>
      </c>
      <c r="E752" s="212" t="s">
        <v>127</v>
      </c>
      <c r="F752" s="212" t="s">
        <v>1292</v>
      </c>
      <c r="G752" s="212" t="s">
        <v>235</v>
      </c>
      <c r="H752" s="235"/>
      <c r="I752" s="236"/>
      <c r="J752" s="236"/>
      <c r="K752" s="237"/>
    </row>
    <row r="753" spans="1:11" ht="15.75" customHeight="1" thickBot="1" x14ac:dyDescent="0.3">
      <c r="A753" s="247" t="s">
        <v>2752</v>
      </c>
      <c r="B753" s="210">
        <v>752</v>
      </c>
      <c r="C753" s="211">
        <v>13251698</v>
      </c>
      <c r="D753" s="212" t="s">
        <v>1287</v>
      </c>
      <c r="E753" s="212" t="s">
        <v>91</v>
      </c>
      <c r="F753" s="212" t="s">
        <v>1291</v>
      </c>
      <c r="G753" s="212" t="s">
        <v>253</v>
      </c>
      <c r="H753" s="235"/>
      <c r="I753" s="236"/>
      <c r="J753" s="236"/>
      <c r="K753" s="237"/>
    </row>
    <row r="754" spans="1:11" ht="15.75" customHeight="1" thickBot="1" x14ac:dyDescent="0.3">
      <c r="A754" s="247" t="s">
        <v>2754</v>
      </c>
      <c r="B754" s="210">
        <v>753</v>
      </c>
      <c r="C754" s="211">
        <v>13251702</v>
      </c>
      <c r="D754" s="212" t="s">
        <v>1287</v>
      </c>
      <c r="E754" s="212" t="s">
        <v>91</v>
      </c>
      <c r="F754" s="212" t="s">
        <v>1293</v>
      </c>
      <c r="G754" s="212" t="s">
        <v>235</v>
      </c>
      <c r="H754" s="235"/>
      <c r="I754" s="236"/>
      <c r="J754" s="236"/>
      <c r="K754" s="237"/>
    </row>
    <row r="755" spans="1:11" ht="15.75" customHeight="1" thickBot="1" x14ac:dyDescent="0.3">
      <c r="A755" s="247" t="s">
        <v>2756</v>
      </c>
      <c r="B755" s="210">
        <v>754</v>
      </c>
      <c r="C755" s="211">
        <v>13251710</v>
      </c>
      <c r="D755" s="212" t="s">
        <v>1288</v>
      </c>
      <c r="E755" s="212" t="s">
        <v>117</v>
      </c>
      <c r="F755" s="212" t="s">
        <v>1292</v>
      </c>
      <c r="G755" s="212" t="s">
        <v>253</v>
      </c>
      <c r="H755" s="235"/>
      <c r="I755" s="236"/>
      <c r="J755" s="236"/>
      <c r="K755" s="237"/>
    </row>
    <row r="756" spans="1:11" ht="15.75" customHeight="1" thickBot="1" x14ac:dyDescent="0.3">
      <c r="A756" s="247" t="s">
        <v>2758</v>
      </c>
      <c r="B756" s="210">
        <v>755</v>
      </c>
      <c r="C756" s="211">
        <v>13251738</v>
      </c>
      <c r="D756" s="212" t="s">
        <v>1288</v>
      </c>
      <c r="E756" s="212" t="s">
        <v>117</v>
      </c>
      <c r="F756" s="212" t="s">
        <v>1292</v>
      </c>
      <c r="G756" s="212" t="s">
        <v>235</v>
      </c>
      <c r="H756" s="235"/>
      <c r="I756" s="236"/>
      <c r="J756" s="236"/>
      <c r="K756" s="237"/>
    </row>
    <row r="757" spans="1:11" ht="15.75" customHeight="1" thickBot="1" x14ac:dyDescent="0.3">
      <c r="A757" s="247" t="s">
        <v>2760</v>
      </c>
      <c r="B757" s="210">
        <v>756</v>
      </c>
      <c r="C757" s="211">
        <v>13251741</v>
      </c>
      <c r="D757" s="212" t="s">
        <v>1288</v>
      </c>
      <c r="E757" s="212" t="s">
        <v>127</v>
      </c>
      <c r="F757" s="212" t="s">
        <v>1291</v>
      </c>
      <c r="G757" s="212" t="s">
        <v>235</v>
      </c>
      <c r="H757" s="235"/>
      <c r="I757" s="236"/>
      <c r="J757" s="236"/>
      <c r="K757" s="237"/>
    </row>
    <row r="758" spans="1:11" ht="15.75" customHeight="1" thickBot="1" x14ac:dyDescent="0.3">
      <c r="A758" s="247" t="s">
        <v>2762</v>
      </c>
      <c r="B758" s="210">
        <v>757</v>
      </c>
      <c r="C758" s="211">
        <v>13251769</v>
      </c>
      <c r="D758" s="212" t="s">
        <v>1287</v>
      </c>
      <c r="E758" s="212" t="s">
        <v>127</v>
      </c>
      <c r="F758" s="212" t="s">
        <v>1293</v>
      </c>
      <c r="G758" s="212" t="s">
        <v>253</v>
      </c>
      <c r="H758" s="235"/>
      <c r="I758" s="236"/>
      <c r="J758" s="236"/>
      <c r="K758" s="237"/>
    </row>
    <row r="759" spans="1:11" ht="15.75" customHeight="1" thickBot="1" x14ac:dyDescent="0.3">
      <c r="A759" s="247" t="s">
        <v>2764</v>
      </c>
      <c r="B759" s="210">
        <v>758</v>
      </c>
      <c r="C759" s="211">
        <v>13251779</v>
      </c>
      <c r="D759" s="212" t="s">
        <v>1288</v>
      </c>
      <c r="E759" s="212" t="s">
        <v>84</v>
      </c>
      <c r="F759" s="212" t="s">
        <v>1289</v>
      </c>
      <c r="G759" s="212" t="s">
        <v>235</v>
      </c>
      <c r="H759" s="235"/>
      <c r="I759" s="236"/>
      <c r="J759" s="236"/>
      <c r="K759" s="237"/>
    </row>
    <row r="760" spans="1:11" ht="15.75" customHeight="1" thickBot="1" x14ac:dyDescent="0.3">
      <c r="A760" s="247" t="s">
        <v>2765</v>
      </c>
      <c r="B760" s="210">
        <v>759</v>
      </c>
      <c r="C760" s="211">
        <v>13251783</v>
      </c>
      <c r="D760" s="212" t="s">
        <v>1287</v>
      </c>
      <c r="E760" s="212" t="s">
        <v>127</v>
      </c>
      <c r="F760" s="212" t="s">
        <v>1291</v>
      </c>
      <c r="G760" s="212" t="s">
        <v>235</v>
      </c>
      <c r="H760" s="235"/>
      <c r="I760" s="236"/>
      <c r="J760" s="236"/>
      <c r="K760" s="237"/>
    </row>
    <row r="761" spans="1:11" ht="15.75" customHeight="1" thickBot="1" x14ac:dyDescent="0.3">
      <c r="A761" s="247" t="s">
        <v>2767</v>
      </c>
      <c r="B761" s="210">
        <v>760</v>
      </c>
      <c r="C761" s="211">
        <v>13251789</v>
      </c>
      <c r="D761" s="212" t="s">
        <v>1288</v>
      </c>
      <c r="E761" s="212" t="s">
        <v>117</v>
      </c>
      <c r="F761" s="212" t="s">
        <v>1292</v>
      </c>
      <c r="G761" s="212" t="s">
        <v>235</v>
      </c>
      <c r="H761" s="235"/>
      <c r="I761" s="236"/>
      <c r="J761" s="236"/>
      <c r="K761" s="237"/>
    </row>
    <row r="762" spans="1:11" ht="15.75" customHeight="1" thickBot="1" x14ac:dyDescent="0.3">
      <c r="A762" s="247" t="s">
        <v>2769</v>
      </c>
      <c r="B762" s="210">
        <v>761</v>
      </c>
      <c r="C762" s="211">
        <v>13251795</v>
      </c>
      <c r="D762" s="212" t="s">
        <v>1287</v>
      </c>
      <c r="E762" s="212" t="s">
        <v>127</v>
      </c>
      <c r="F762" s="212" t="s">
        <v>1290</v>
      </c>
      <c r="G762" s="212" t="s">
        <v>253</v>
      </c>
      <c r="H762" s="235"/>
      <c r="I762" s="236"/>
      <c r="J762" s="236"/>
      <c r="K762" s="237"/>
    </row>
    <row r="763" spans="1:11" ht="15.75" customHeight="1" thickBot="1" x14ac:dyDescent="0.3">
      <c r="A763" s="247" t="s">
        <v>2771</v>
      </c>
      <c r="B763" s="210">
        <v>762</v>
      </c>
      <c r="C763" s="211">
        <v>13251804</v>
      </c>
      <c r="D763" s="212" t="s">
        <v>1287</v>
      </c>
      <c r="E763" s="212" t="s">
        <v>117</v>
      </c>
      <c r="F763" s="212" t="s">
        <v>1289</v>
      </c>
      <c r="G763" s="212" t="s">
        <v>253</v>
      </c>
      <c r="H763" s="235"/>
      <c r="I763" s="236"/>
      <c r="J763" s="236"/>
      <c r="K763" s="237"/>
    </row>
    <row r="764" spans="1:11" ht="15.75" customHeight="1" thickBot="1" x14ac:dyDescent="0.3">
      <c r="A764" s="247" t="s">
        <v>2773</v>
      </c>
      <c r="B764" s="210">
        <v>763</v>
      </c>
      <c r="C764" s="211">
        <v>13251818</v>
      </c>
      <c r="D764" s="212" t="s">
        <v>1287</v>
      </c>
      <c r="E764" s="212" t="s">
        <v>117</v>
      </c>
      <c r="F764" s="212" t="s">
        <v>1289</v>
      </c>
      <c r="G764" s="212" t="s">
        <v>235</v>
      </c>
      <c r="H764" s="235"/>
      <c r="I764" s="236"/>
      <c r="J764" s="236"/>
      <c r="K764" s="237"/>
    </row>
    <row r="765" spans="1:11" ht="15.75" customHeight="1" thickBot="1" x14ac:dyDescent="0.3">
      <c r="A765" s="247" t="s">
        <v>2775</v>
      </c>
      <c r="B765" s="210">
        <v>764</v>
      </c>
      <c r="C765" s="211">
        <v>13251823</v>
      </c>
      <c r="D765" s="212" t="s">
        <v>1288</v>
      </c>
      <c r="E765" s="212" t="s">
        <v>117</v>
      </c>
      <c r="F765" s="212" t="s">
        <v>1292</v>
      </c>
      <c r="G765" s="212" t="s">
        <v>235</v>
      </c>
      <c r="H765" s="235"/>
      <c r="I765" s="236"/>
      <c r="J765" s="236"/>
      <c r="K765" s="237"/>
    </row>
    <row r="766" spans="1:11" ht="15.75" customHeight="1" thickBot="1" x14ac:dyDescent="0.3">
      <c r="A766" s="247" t="s">
        <v>2777</v>
      </c>
      <c r="B766" s="210">
        <v>765</v>
      </c>
      <c r="C766" s="211">
        <v>13251828</v>
      </c>
      <c r="D766" s="212" t="s">
        <v>1287</v>
      </c>
      <c r="E766" s="212" t="s">
        <v>91</v>
      </c>
      <c r="F766" s="212" t="s">
        <v>1291</v>
      </c>
      <c r="G766" s="212" t="s">
        <v>235</v>
      </c>
      <c r="H766" s="235"/>
      <c r="I766" s="236"/>
      <c r="J766" s="236"/>
      <c r="K766" s="237"/>
    </row>
    <row r="767" spans="1:11" ht="15.75" customHeight="1" thickBot="1" x14ac:dyDescent="0.3">
      <c r="A767" s="247" t="s">
        <v>2778</v>
      </c>
      <c r="B767" s="210">
        <v>766</v>
      </c>
      <c r="C767" s="211">
        <v>13251840</v>
      </c>
      <c r="D767" s="212" t="s">
        <v>1287</v>
      </c>
      <c r="E767" s="212" t="s">
        <v>117</v>
      </c>
      <c r="F767" s="212" t="s">
        <v>1293</v>
      </c>
      <c r="G767" s="212" t="s">
        <v>235</v>
      </c>
      <c r="H767" s="235"/>
      <c r="I767" s="236"/>
      <c r="J767" s="236"/>
      <c r="K767" s="237"/>
    </row>
    <row r="768" spans="1:11" ht="15.75" customHeight="1" thickBot="1" x14ac:dyDescent="0.3">
      <c r="A768" s="247" t="s">
        <v>2780</v>
      </c>
      <c r="B768" s="210">
        <v>767</v>
      </c>
      <c r="C768" s="211">
        <v>13251842</v>
      </c>
      <c r="D768" s="212" t="s">
        <v>1287</v>
      </c>
      <c r="E768" s="212" t="s">
        <v>84</v>
      </c>
      <c r="F768" s="212" t="s">
        <v>1293</v>
      </c>
      <c r="G768" s="212" t="s">
        <v>235</v>
      </c>
      <c r="H768" s="235"/>
      <c r="I768" s="236"/>
      <c r="J768" s="236"/>
      <c r="K768" s="237"/>
    </row>
    <row r="769" spans="1:11" ht="15.75" customHeight="1" thickBot="1" x14ac:dyDescent="0.3">
      <c r="A769" s="247" t="s">
        <v>2782</v>
      </c>
      <c r="B769" s="210">
        <v>768</v>
      </c>
      <c r="C769" s="211">
        <v>13251852</v>
      </c>
      <c r="D769" s="212" t="s">
        <v>1287</v>
      </c>
      <c r="E769" s="212" t="s">
        <v>127</v>
      </c>
      <c r="F769" s="212" t="s">
        <v>1293</v>
      </c>
      <c r="G769" s="212" t="s">
        <v>235</v>
      </c>
      <c r="H769" s="235"/>
      <c r="I769" s="236"/>
      <c r="J769" s="236"/>
      <c r="K769" s="237"/>
    </row>
    <row r="770" spans="1:11" ht="15.75" customHeight="1" thickBot="1" x14ac:dyDescent="0.3">
      <c r="A770" s="247" t="s">
        <v>2784</v>
      </c>
      <c r="B770" s="210">
        <v>769</v>
      </c>
      <c r="C770" s="211">
        <v>13251857</v>
      </c>
      <c r="D770" s="212" t="s">
        <v>1287</v>
      </c>
      <c r="E770" s="212" t="s">
        <v>127</v>
      </c>
      <c r="F770" s="212" t="s">
        <v>1293</v>
      </c>
      <c r="G770" s="212" t="s">
        <v>235</v>
      </c>
      <c r="H770" s="235"/>
      <c r="I770" s="236"/>
      <c r="J770" s="236"/>
      <c r="K770" s="237"/>
    </row>
    <row r="771" spans="1:11" ht="15.75" customHeight="1" thickBot="1" x14ac:dyDescent="0.3">
      <c r="A771" s="247" t="s">
        <v>2786</v>
      </c>
      <c r="B771" s="210">
        <v>770</v>
      </c>
      <c r="C771" s="211">
        <v>13251860</v>
      </c>
      <c r="D771" s="212" t="s">
        <v>1287</v>
      </c>
      <c r="E771" s="212" t="s">
        <v>91</v>
      </c>
      <c r="F771" s="212" t="s">
        <v>1293</v>
      </c>
      <c r="G771" s="212" t="s">
        <v>235</v>
      </c>
      <c r="H771" s="235"/>
      <c r="I771" s="236"/>
      <c r="J771" s="236"/>
      <c r="K771" s="237"/>
    </row>
    <row r="772" spans="1:11" ht="15.75" customHeight="1" thickBot="1" x14ac:dyDescent="0.3">
      <c r="A772" s="247" t="s">
        <v>2788</v>
      </c>
      <c r="B772" s="210">
        <v>771</v>
      </c>
      <c r="C772" s="211">
        <v>13251864</v>
      </c>
      <c r="D772" s="212" t="s">
        <v>1288</v>
      </c>
      <c r="E772" s="212" t="s">
        <v>117</v>
      </c>
      <c r="F772" s="212" t="s">
        <v>1293</v>
      </c>
      <c r="G772" s="212" t="s">
        <v>235</v>
      </c>
      <c r="H772" s="235"/>
      <c r="I772" s="236"/>
      <c r="J772" s="236"/>
      <c r="K772" s="237"/>
    </row>
    <row r="773" spans="1:11" ht="15.75" customHeight="1" thickBot="1" x14ac:dyDescent="0.3">
      <c r="A773" s="247" t="s">
        <v>2790</v>
      </c>
      <c r="B773" s="210">
        <v>772</v>
      </c>
      <c r="C773" s="211">
        <v>13251866</v>
      </c>
      <c r="D773" s="212" t="s">
        <v>1288</v>
      </c>
      <c r="E773" s="212" t="s">
        <v>117</v>
      </c>
      <c r="F773" s="212" t="s">
        <v>1293</v>
      </c>
      <c r="G773" s="212" t="s">
        <v>253</v>
      </c>
      <c r="H773" s="235"/>
      <c r="I773" s="236"/>
      <c r="J773" s="236"/>
      <c r="K773" s="237"/>
    </row>
    <row r="774" spans="1:11" ht="15.75" customHeight="1" thickBot="1" x14ac:dyDescent="0.3">
      <c r="A774" s="247" t="s">
        <v>2792</v>
      </c>
      <c r="B774" s="210">
        <v>773</v>
      </c>
      <c r="C774" s="211">
        <v>13251877</v>
      </c>
      <c r="D774" s="212" t="s">
        <v>1287</v>
      </c>
      <c r="E774" s="212" t="s">
        <v>91</v>
      </c>
      <c r="F774" s="212" t="s">
        <v>1289</v>
      </c>
      <c r="G774" s="212" t="s">
        <v>235</v>
      </c>
      <c r="H774" s="235"/>
      <c r="I774" s="236"/>
      <c r="J774" s="236"/>
      <c r="K774" s="237"/>
    </row>
    <row r="775" spans="1:11" ht="15.75" customHeight="1" thickBot="1" x14ac:dyDescent="0.3">
      <c r="A775" s="247" t="s">
        <v>2794</v>
      </c>
      <c r="B775" s="210">
        <v>774</v>
      </c>
      <c r="C775" s="211">
        <v>13251885</v>
      </c>
      <c r="D775" s="212" t="s">
        <v>1287</v>
      </c>
      <c r="E775" s="212" t="s">
        <v>91</v>
      </c>
      <c r="F775" s="212" t="s">
        <v>1292</v>
      </c>
      <c r="G775" s="212" t="s">
        <v>253</v>
      </c>
      <c r="H775" s="235"/>
      <c r="I775" s="236"/>
      <c r="J775" s="236"/>
      <c r="K775" s="237"/>
    </row>
    <row r="776" spans="1:11" ht="15.75" customHeight="1" thickBot="1" x14ac:dyDescent="0.3">
      <c r="A776" s="247" t="s">
        <v>2796</v>
      </c>
      <c r="B776" s="210">
        <v>775</v>
      </c>
      <c r="C776" s="211">
        <v>13251886</v>
      </c>
      <c r="D776" s="212" t="s">
        <v>1288</v>
      </c>
      <c r="E776" s="212" t="s">
        <v>84</v>
      </c>
      <c r="F776" s="212" t="s">
        <v>1289</v>
      </c>
      <c r="G776" s="212" t="s">
        <v>253</v>
      </c>
      <c r="H776" s="235"/>
      <c r="I776" s="236"/>
      <c r="J776" s="236"/>
      <c r="K776" s="237"/>
    </row>
    <row r="777" spans="1:11" ht="15.75" customHeight="1" thickBot="1" x14ac:dyDescent="0.3">
      <c r="A777" s="247" t="s">
        <v>2798</v>
      </c>
      <c r="B777" s="210">
        <v>776</v>
      </c>
      <c r="C777" s="211">
        <v>13251890</v>
      </c>
      <c r="D777" s="212" t="s">
        <v>1287</v>
      </c>
      <c r="E777" s="212" t="s">
        <v>117</v>
      </c>
      <c r="F777" s="212" t="s">
        <v>1293</v>
      </c>
      <c r="G777" s="212" t="s">
        <v>235</v>
      </c>
      <c r="H777" s="235"/>
      <c r="I777" s="236"/>
      <c r="J777" s="236"/>
      <c r="K777" s="237"/>
    </row>
    <row r="778" spans="1:11" ht="15.75" customHeight="1" thickBot="1" x14ac:dyDescent="0.3">
      <c r="A778" s="247" t="s">
        <v>2800</v>
      </c>
      <c r="B778" s="210">
        <v>777</v>
      </c>
      <c r="C778" s="211">
        <v>13251900</v>
      </c>
      <c r="D778" s="212" t="s">
        <v>1287</v>
      </c>
      <c r="E778" s="212" t="s">
        <v>91</v>
      </c>
      <c r="F778" s="212" t="s">
        <v>1292</v>
      </c>
      <c r="G778" s="212" t="s">
        <v>253</v>
      </c>
      <c r="H778" s="235"/>
      <c r="I778" s="236"/>
      <c r="J778" s="236"/>
      <c r="K778" s="237"/>
    </row>
    <row r="779" spans="1:11" ht="15.75" customHeight="1" thickBot="1" x14ac:dyDescent="0.3">
      <c r="A779" s="247" t="s">
        <v>2802</v>
      </c>
      <c r="B779" s="210">
        <v>778</v>
      </c>
      <c r="C779" s="211">
        <v>13251902</v>
      </c>
      <c r="D779" s="212" t="s">
        <v>1287</v>
      </c>
      <c r="E779" s="212" t="s">
        <v>84</v>
      </c>
      <c r="F779" s="212" t="s">
        <v>1291</v>
      </c>
      <c r="G779" s="212" t="s">
        <v>253</v>
      </c>
      <c r="H779" s="235"/>
      <c r="I779" s="236"/>
      <c r="J779" s="236"/>
      <c r="K779" s="237"/>
    </row>
    <row r="780" spans="1:11" ht="15.75" customHeight="1" thickBot="1" x14ac:dyDescent="0.3">
      <c r="A780" s="247" t="s">
        <v>2804</v>
      </c>
      <c r="B780" s="210">
        <v>779</v>
      </c>
      <c r="C780" s="211">
        <v>13251912</v>
      </c>
      <c r="D780" s="212" t="s">
        <v>1287</v>
      </c>
      <c r="E780" s="212" t="s">
        <v>127</v>
      </c>
      <c r="F780" s="212" t="s">
        <v>1292</v>
      </c>
      <c r="G780" s="212" t="s">
        <v>235</v>
      </c>
      <c r="H780" s="235"/>
      <c r="I780" s="236"/>
      <c r="J780" s="236"/>
      <c r="K780" s="237"/>
    </row>
    <row r="781" spans="1:11" ht="15.75" customHeight="1" thickBot="1" x14ac:dyDescent="0.3">
      <c r="A781" s="247" t="s">
        <v>2806</v>
      </c>
      <c r="B781" s="210">
        <v>780</v>
      </c>
      <c r="C781" s="211">
        <v>13251927</v>
      </c>
      <c r="D781" s="212" t="s">
        <v>1287</v>
      </c>
      <c r="E781" s="212" t="s">
        <v>117</v>
      </c>
      <c r="F781" s="212" t="s">
        <v>1289</v>
      </c>
      <c r="G781" s="212" t="s">
        <v>235</v>
      </c>
      <c r="H781" s="235"/>
      <c r="I781" s="236"/>
      <c r="J781" s="236"/>
      <c r="K781" s="237"/>
    </row>
    <row r="782" spans="1:11" ht="15.75" customHeight="1" thickBot="1" x14ac:dyDescent="0.3">
      <c r="A782" s="247" t="s">
        <v>2808</v>
      </c>
      <c r="B782" s="210">
        <v>781</v>
      </c>
      <c r="C782" s="211">
        <v>13251929</v>
      </c>
      <c r="D782" s="212" t="s">
        <v>1287</v>
      </c>
      <c r="E782" s="212" t="s">
        <v>91</v>
      </c>
      <c r="F782" s="212" t="s">
        <v>1292</v>
      </c>
      <c r="G782" s="212" t="s">
        <v>235</v>
      </c>
      <c r="H782" s="235"/>
      <c r="I782" s="236"/>
      <c r="J782" s="236"/>
      <c r="K782" s="237"/>
    </row>
    <row r="783" spans="1:11" ht="15.75" customHeight="1" thickBot="1" x14ac:dyDescent="0.3">
      <c r="A783" s="247" t="s">
        <v>2810</v>
      </c>
      <c r="B783" s="210">
        <v>782</v>
      </c>
      <c r="C783" s="211">
        <v>13251937</v>
      </c>
      <c r="D783" s="212" t="s">
        <v>1288</v>
      </c>
      <c r="E783" s="212" t="s">
        <v>84</v>
      </c>
      <c r="F783" s="212" t="s">
        <v>1289</v>
      </c>
      <c r="G783" s="212" t="s">
        <v>235</v>
      </c>
      <c r="H783" s="235"/>
      <c r="I783" s="236"/>
      <c r="J783" s="236"/>
      <c r="K783" s="237"/>
    </row>
    <row r="784" spans="1:11" ht="15.75" customHeight="1" thickBot="1" x14ac:dyDescent="0.3">
      <c r="A784" s="247" t="s">
        <v>2812</v>
      </c>
      <c r="B784" s="210">
        <v>783</v>
      </c>
      <c r="C784" s="211">
        <v>13251940</v>
      </c>
      <c r="D784" s="212" t="s">
        <v>1287</v>
      </c>
      <c r="E784" s="212" t="s">
        <v>117</v>
      </c>
      <c r="F784" s="212" t="s">
        <v>1293</v>
      </c>
      <c r="G784" s="212" t="s">
        <v>253</v>
      </c>
      <c r="H784" s="235"/>
      <c r="I784" s="236"/>
      <c r="J784" s="236"/>
      <c r="K784" s="237"/>
    </row>
    <row r="785" spans="1:11" ht="15.75" customHeight="1" thickBot="1" x14ac:dyDescent="0.3">
      <c r="A785" s="247" t="s">
        <v>2814</v>
      </c>
      <c r="B785" s="210">
        <v>784</v>
      </c>
      <c r="C785" s="211">
        <v>13251955</v>
      </c>
      <c r="D785" s="212" t="s">
        <v>1288</v>
      </c>
      <c r="E785" s="212" t="s">
        <v>117</v>
      </c>
      <c r="F785" s="212" t="s">
        <v>1292</v>
      </c>
      <c r="G785" s="212" t="s">
        <v>235</v>
      </c>
      <c r="H785" s="235"/>
      <c r="I785" s="236"/>
      <c r="J785" s="236"/>
      <c r="K785" s="237"/>
    </row>
    <row r="786" spans="1:11" ht="15.75" customHeight="1" thickBot="1" x14ac:dyDescent="0.3">
      <c r="A786" s="247" t="s">
        <v>2816</v>
      </c>
      <c r="B786" s="210">
        <v>785</v>
      </c>
      <c r="C786" s="211">
        <v>13251962</v>
      </c>
      <c r="D786" s="212" t="s">
        <v>1288</v>
      </c>
      <c r="E786" s="212" t="s">
        <v>117</v>
      </c>
      <c r="F786" s="212" t="s">
        <v>1292</v>
      </c>
      <c r="G786" s="212" t="s">
        <v>253</v>
      </c>
      <c r="H786" s="235"/>
      <c r="I786" s="236"/>
      <c r="J786" s="236"/>
      <c r="K786" s="237"/>
    </row>
    <row r="787" spans="1:11" ht="15.75" customHeight="1" thickBot="1" x14ac:dyDescent="0.3">
      <c r="A787" s="247" t="s">
        <v>2817</v>
      </c>
      <c r="B787" s="210">
        <v>786</v>
      </c>
      <c r="C787" s="211">
        <v>13251967</v>
      </c>
      <c r="D787" s="212" t="s">
        <v>1287</v>
      </c>
      <c r="E787" s="212" t="s">
        <v>84</v>
      </c>
      <c r="F787" s="212" t="s">
        <v>1291</v>
      </c>
      <c r="G787" s="212" t="s">
        <v>253</v>
      </c>
      <c r="H787" s="235"/>
      <c r="I787" s="236"/>
      <c r="J787" s="236"/>
      <c r="K787" s="237"/>
    </row>
    <row r="788" spans="1:11" ht="15.75" customHeight="1" thickBot="1" x14ac:dyDescent="0.3">
      <c r="A788" s="247" t="s">
        <v>2819</v>
      </c>
      <c r="B788" s="210">
        <v>787</v>
      </c>
      <c r="C788" s="211">
        <v>13251968</v>
      </c>
      <c r="D788" s="212" t="s">
        <v>1287</v>
      </c>
      <c r="E788" s="212" t="s">
        <v>91</v>
      </c>
      <c r="F788" s="212" t="s">
        <v>1292</v>
      </c>
      <c r="G788" s="212" t="s">
        <v>253</v>
      </c>
      <c r="H788" s="235"/>
      <c r="I788" s="236"/>
      <c r="J788" s="236"/>
      <c r="K788" s="237"/>
    </row>
    <row r="789" spans="1:11" ht="15.75" customHeight="1" thickBot="1" x14ac:dyDescent="0.3">
      <c r="A789" s="247" t="s">
        <v>2821</v>
      </c>
      <c r="B789" s="210">
        <v>788</v>
      </c>
      <c r="C789" s="211">
        <v>13251972</v>
      </c>
      <c r="D789" s="212" t="s">
        <v>1288</v>
      </c>
      <c r="E789" s="212" t="s">
        <v>117</v>
      </c>
      <c r="F789" s="212" t="s">
        <v>1289</v>
      </c>
      <c r="G789" s="212" t="s">
        <v>235</v>
      </c>
      <c r="H789" s="235"/>
      <c r="I789" s="236"/>
      <c r="J789" s="236"/>
      <c r="K789" s="237"/>
    </row>
    <row r="790" spans="1:11" ht="15.75" customHeight="1" thickBot="1" x14ac:dyDescent="0.3">
      <c r="A790" s="247" t="s">
        <v>2823</v>
      </c>
      <c r="B790" s="210">
        <v>789</v>
      </c>
      <c r="C790" s="211">
        <v>13251982</v>
      </c>
      <c r="D790" s="212" t="s">
        <v>1288</v>
      </c>
      <c r="E790" s="212" t="s">
        <v>127</v>
      </c>
      <c r="F790" s="212" t="s">
        <v>1292</v>
      </c>
      <c r="G790" s="212" t="s">
        <v>253</v>
      </c>
      <c r="H790" s="235"/>
      <c r="I790" s="236"/>
      <c r="J790" s="236"/>
      <c r="K790" s="237"/>
    </row>
    <row r="791" spans="1:11" ht="15.75" customHeight="1" thickBot="1" x14ac:dyDescent="0.3">
      <c r="A791" s="247" t="s">
        <v>2825</v>
      </c>
      <c r="B791" s="210">
        <v>790</v>
      </c>
      <c r="C791" s="211">
        <v>13251987</v>
      </c>
      <c r="D791" s="212" t="s">
        <v>1287</v>
      </c>
      <c r="E791" s="212" t="s">
        <v>84</v>
      </c>
      <c r="F791" s="212" t="s">
        <v>1291</v>
      </c>
      <c r="G791" s="212" t="s">
        <v>253</v>
      </c>
      <c r="H791" s="235"/>
      <c r="I791" s="236"/>
      <c r="J791" s="236"/>
      <c r="K791" s="237"/>
    </row>
    <row r="792" spans="1:11" ht="15.75" customHeight="1" thickBot="1" x14ac:dyDescent="0.3">
      <c r="A792" s="247" t="s">
        <v>2827</v>
      </c>
      <c r="B792" s="210">
        <v>791</v>
      </c>
      <c r="C792" s="211">
        <v>13252003</v>
      </c>
      <c r="D792" s="212" t="s">
        <v>1288</v>
      </c>
      <c r="E792" s="212" t="s">
        <v>117</v>
      </c>
      <c r="F792" s="212" t="s">
        <v>1293</v>
      </c>
      <c r="G792" s="212" t="s">
        <v>253</v>
      </c>
      <c r="H792" s="235"/>
      <c r="I792" s="236"/>
      <c r="J792" s="236"/>
      <c r="K792" s="237"/>
    </row>
    <row r="793" spans="1:11" ht="15.75" customHeight="1" thickBot="1" x14ac:dyDescent="0.3">
      <c r="A793" s="247" t="s">
        <v>2829</v>
      </c>
      <c r="B793" s="210">
        <v>792</v>
      </c>
      <c r="C793" s="211">
        <v>13252017</v>
      </c>
      <c r="D793" s="212" t="s">
        <v>1287</v>
      </c>
      <c r="E793" s="212" t="s">
        <v>91</v>
      </c>
      <c r="F793" s="212" t="s">
        <v>1289</v>
      </c>
      <c r="G793" s="212" t="s">
        <v>253</v>
      </c>
      <c r="H793" s="235"/>
      <c r="I793" s="236"/>
      <c r="J793" s="236"/>
      <c r="K793" s="237"/>
    </row>
    <row r="794" spans="1:11" ht="15.75" customHeight="1" thickBot="1" x14ac:dyDescent="0.3">
      <c r="A794" s="247" t="s">
        <v>2831</v>
      </c>
      <c r="B794" s="210">
        <v>793</v>
      </c>
      <c r="C794" s="211">
        <v>13252018</v>
      </c>
      <c r="D794" s="212" t="s">
        <v>1288</v>
      </c>
      <c r="E794" s="212" t="s">
        <v>117</v>
      </c>
      <c r="F794" s="212" t="s">
        <v>1289</v>
      </c>
      <c r="G794" s="212" t="s">
        <v>235</v>
      </c>
      <c r="H794" s="235"/>
      <c r="I794" s="236"/>
      <c r="J794" s="236"/>
      <c r="K794" s="237"/>
    </row>
    <row r="795" spans="1:11" ht="15.75" customHeight="1" thickBot="1" x14ac:dyDescent="0.3">
      <c r="A795" s="247" t="s">
        <v>2832</v>
      </c>
      <c r="B795" s="210">
        <v>794</v>
      </c>
      <c r="C795" s="211">
        <v>13252026</v>
      </c>
      <c r="D795" s="212" t="s">
        <v>1288</v>
      </c>
      <c r="E795" s="212" t="s">
        <v>117</v>
      </c>
      <c r="F795" s="212" t="s">
        <v>1293</v>
      </c>
      <c r="G795" s="212" t="s">
        <v>235</v>
      </c>
      <c r="H795" s="235"/>
      <c r="I795" s="236"/>
      <c r="J795" s="236"/>
      <c r="K795" s="237"/>
    </row>
    <row r="796" spans="1:11" ht="15.75" customHeight="1" thickBot="1" x14ac:dyDescent="0.3">
      <c r="A796" s="247" t="s">
        <v>2834</v>
      </c>
      <c r="B796" s="210">
        <v>795</v>
      </c>
      <c r="C796" s="211">
        <v>13252037</v>
      </c>
      <c r="D796" s="212" t="s">
        <v>1287</v>
      </c>
      <c r="E796" s="212" t="s">
        <v>117</v>
      </c>
      <c r="F796" s="212" t="s">
        <v>1293</v>
      </c>
      <c r="G796" s="212" t="s">
        <v>253</v>
      </c>
      <c r="H796" s="235"/>
      <c r="I796" s="236"/>
      <c r="J796" s="236"/>
      <c r="K796" s="237"/>
    </row>
    <row r="797" spans="1:11" ht="15.75" customHeight="1" thickBot="1" x14ac:dyDescent="0.3">
      <c r="A797" s="247" t="s">
        <v>2835</v>
      </c>
      <c r="B797" s="210">
        <v>796</v>
      </c>
      <c r="C797" s="211">
        <v>13252039</v>
      </c>
      <c r="D797" s="212" t="s">
        <v>1288</v>
      </c>
      <c r="E797" s="212" t="s">
        <v>117</v>
      </c>
      <c r="F797" s="212" t="s">
        <v>1292</v>
      </c>
      <c r="G797" s="212" t="s">
        <v>253</v>
      </c>
      <c r="H797" s="235" t="s">
        <v>3636</v>
      </c>
      <c r="I797" s="236"/>
      <c r="J797" s="236"/>
      <c r="K797" s="237"/>
    </row>
    <row r="798" spans="1:11" ht="15.75" customHeight="1" thickBot="1" x14ac:dyDescent="0.3">
      <c r="A798" s="247" t="s">
        <v>2836</v>
      </c>
      <c r="B798" s="210">
        <v>797</v>
      </c>
      <c r="C798" s="211">
        <v>13252048</v>
      </c>
      <c r="D798" s="212" t="s">
        <v>1288</v>
      </c>
      <c r="E798" s="212" t="s">
        <v>127</v>
      </c>
      <c r="F798" s="212" t="s">
        <v>1291</v>
      </c>
      <c r="G798" s="212" t="s">
        <v>235</v>
      </c>
      <c r="H798" s="235"/>
      <c r="I798" s="236"/>
      <c r="J798" s="236"/>
      <c r="K798" s="237"/>
    </row>
    <row r="799" spans="1:11" ht="15.75" customHeight="1" thickBot="1" x14ac:dyDescent="0.3">
      <c r="A799" s="247" t="s">
        <v>2838</v>
      </c>
      <c r="B799" s="210">
        <v>798</v>
      </c>
      <c r="C799" s="211">
        <v>13252064</v>
      </c>
      <c r="D799" s="212" t="s">
        <v>1288</v>
      </c>
      <c r="E799" s="212" t="s">
        <v>117</v>
      </c>
      <c r="F799" s="212" t="s">
        <v>1289</v>
      </c>
      <c r="G799" s="212" t="s">
        <v>235</v>
      </c>
      <c r="H799" s="235"/>
      <c r="I799" s="236"/>
      <c r="J799" s="236"/>
      <c r="K799" s="237"/>
    </row>
    <row r="800" spans="1:11" ht="15.75" customHeight="1" thickBot="1" x14ac:dyDescent="0.3">
      <c r="A800" s="247" t="s">
        <v>2840</v>
      </c>
      <c r="B800" s="210">
        <v>799</v>
      </c>
      <c r="C800" s="211">
        <v>13252066</v>
      </c>
      <c r="D800" s="212" t="s">
        <v>1287</v>
      </c>
      <c r="E800" s="212" t="s">
        <v>84</v>
      </c>
      <c r="F800" s="212" t="s">
        <v>1293</v>
      </c>
      <c r="G800" s="212" t="s">
        <v>253</v>
      </c>
      <c r="H800" s="235"/>
      <c r="I800" s="236"/>
      <c r="J800" s="236"/>
      <c r="K800" s="237"/>
    </row>
    <row r="801" spans="1:11" ht="15.75" customHeight="1" thickBot="1" x14ac:dyDescent="0.3">
      <c r="A801" s="247" t="s">
        <v>2842</v>
      </c>
      <c r="B801" s="210">
        <v>800</v>
      </c>
      <c r="C801" s="211">
        <v>13252088</v>
      </c>
      <c r="D801" s="212" t="s">
        <v>1287</v>
      </c>
      <c r="E801" s="212" t="s">
        <v>91</v>
      </c>
      <c r="F801" s="212" t="s">
        <v>1293</v>
      </c>
      <c r="G801" s="212" t="s">
        <v>235</v>
      </c>
      <c r="H801" s="235"/>
      <c r="I801" s="236"/>
      <c r="J801" s="236"/>
      <c r="K801" s="237"/>
    </row>
    <row r="802" spans="1:11" ht="15.75" customHeight="1" thickBot="1" x14ac:dyDescent="0.3">
      <c r="A802" s="247" t="s">
        <v>2844</v>
      </c>
      <c r="B802" s="210">
        <v>801</v>
      </c>
      <c r="C802" s="211">
        <v>13252095</v>
      </c>
      <c r="D802" s="212" t="s">
        <v>1287</v>
      </c>
      <c r="E802" s="212" t="s">
        <v>91</v>
      </c>
      <c r="F802" s="212" t="s">
        <v>1292</v>
      </c>
      <c r="G802" s="212" t="s">
        <v>253</v>
      </c>
      <c r="H802" s="235"/>
      <c r="I802" s="236"/>
      <c r="J802" s="236"/>
      <c r="K802" s="237"/>
    </row>
    <row r="803" spans="1:11" ht="15.75" customHeight="1" thickBot="1" x14ac:dyDescent="0.3">
      <c r="A803" s="247" t="s">
        <v>2846</v>
      </c>
      <c r="B803" s="210">
        <v>802</v>
      </c>
      <c r="C803" s="211">
        <v>13252118</v>
      </c>
      <c r="D803" s="212" t="s">
        <v>1287</v>
      </c>
      <c r="E803" s="212" t="s">
        <v>84</v>
      </c>
      <c r="F803" s="212" t="s">
        <v>1292</v>
      </c>
      <c r="G803" s="212" t="s">
        <v>235</v>
      </c>
      <c r="H803" s="235"/>
      <c r="I803" s="236"/>
      <c r="J803" s="236"/>
      <c r="K803" s="237"/>
    </row>
    <row r="804" spans="1:11" ht="15.75" customHeight="1" thickBot="1" x14ac:dyDescent="0.3">
      <c r="A804" s="247" t="s">
        <v>2847</v>
      </c>
      <c r="B804" s="210">
        <v>803</v>
      </c>
      <c r="C804" s="211">
        <v>13252129</v>
      </c>
      <c r="D804" s="212" t="s">
        <v>1288</v>
      </c>
      <c r="E804" s="212" t="s">
        <v>127</v>
      </c>
      <c r="F804" s="212" t="s">
        <v>1291</v>
      </c>
      <c r="G804" s="212" t="s">
        <v>235</v>
      </c>
      <c r="H804" s="235"/>
      <c r="I804" s="236"/>
      <c r="J804" s="236"/>
      <c r="K804" s="237"/>
    </row>
    <row r="805" spans="1:11" ht="15.75" customHeight="1" thickBot="1" x14ac:dyDescent="0.3">
      <c r="A805" s="247" t="s">
        <v>2849</v>
      </c>
      <c r="B805" s="210">
        <v>804</v>
      </c>
      <c r="C805" s="211">
        <v>13252132</v>
      </c>
      <c r="D805" s="212" t="s">
        <v>1288</v>
      </c>
      <c r="E805" s="212" t="s">
        <v>117</v>
      </c>
      <c r="F805" s="212" t="s">
        <v>1293</v>
      </c>
      <c r="G805" s="212" t="s">
        <v>235</v>
      </c>
      <c r="H805" s="235"/>
      <c r="I805" s="236"/>
      <c r="J805" s="236"/>
      <c r="K805" s="237"/>
    </row>
    <row r="806" spans="1:11" ht="15.75" customHeight="1" thickBot="1" x14ac:dyDescent="0.3">
      <c r="A806" s="247" t="s">
        <v>2851</v>
      </c>
      <c r="B806" s="210">
        <v>805</v>
      </c>
      <c r="C806" s="211">
        <v>13252154</v>
      </c>
      <c r="D806" s="212" t="s">
        <v>1287</v>
      </c>
      <c r="E806" s="212" t="s">
        <v>117</v>
      </c>
      <c r="F806" s="212" t="s">
        <v>1289</v>
      </c>
      <c r="G806" s="212" t="s">
        <v>235</v>
      </c>
      <c r="H806" s="235"/>
      <c r="I806" s="236"/>
      <c r="J806" s="236"/>
      <c r="K806" s="237"/>
    </row>
    <row r="807" spans="1:11" ht="15.75" customHeight="1" thickBot="1" x14ac:dyDescent="0.3">
      <c r="A807" s="247" t="s">
        <v>2853</v>
      </c>
      <c r="B807" s="210">
        <v>806</v>
      </c>
      <c r="C807" s="211">
        <v>13252185</v>
      </c>
      <c r="D807" s="212" t="s">
        <v>1288</v>
      </c>
      <c r="E807" s="212" t="s">
        <v>127</v>
      </c>
      <c r="F807" s="212" t="s">
        <v>1293</v>
      </c>
      <c r="G807" s="212" t="s">
        <v>253</v>
      </c>
      <c r="H807" s="235"/>
      <c r="I807" s="236"/>
      <c r="J807" s="236"/>
      <c r="K807" s="237"/>
    </row>
    <row r="808" spans="1:11" ht="15.75" customHeight="1" thickBot="1" x14ac:dyDescent="0.3">
      <c r="A808" s="247" t="s">
        <v>2855</v>
      </c>
      <c r="B808" s="210">
        <v>807</v>
      </c>
      <c r="C808" s="211">
        <v>13252186</v>
      </c>
      <c r="D808" s="212" t="s">
        <v>1288</v>
      </c>
      <c r="E808" s="212" t="s">
        <v>84</v>
      </c>
      <c r="F808" s="212" t="s">
        <v>1289</v>
      </c>
      <c r="G808" s="212" t="s">
        <v>235</v>
      </c>
      <c r="H808" s="235"/>
      <c r="I808" s="236"/>
      <c r="J808" s="236"/>
      <c r="K808" s="237"/>
    </row>
    <row r="809" spans="1:11" ht="15.75" customHeight="1" thickBot="1" x14ac:dyDescent="0.3">
      <c r="A809" s="247" t="s">
        <v>2857</v>
      </c>
      <c r="B809" s="210">
        <v>808</v>
      </c>
      <c r="C809" s="211">
        <v>13252196</v>
      </c>
      <c r="D809" s="212" t="s">
        <v>1288</v>
      </c>
      <c r="E809" s="212" t="s">
        <v>127</v>
      </c>
      <c r="F809" s="212" t="s">
        <v>1289</v>
      </c>
      <c r="G809" s="212" t="s">
        <v>235</v>
      </c>
      <c r="H809" s="235"/>
      <c r="I809" s="236"/>
      <c r="J809" s="236"/>
      <c r="K809" s="237"/>
    </row>
    <row r="810" spans="1:11" ht="15.75" customHeight="1" thickBot="1" x14ac:dyDescent="0.3">
      <c r="A810" s="247" t="s">
        <v>2859</v>
      </c>
      <c r="B810" s="210">
        <v>809</v>
      </c>
      <c r="C810" s="211">
        <v>13252198</v>
      </c>
      <c r="D810" s="212" t="s">
        <v>1287</v>
      </c>
      <c r="E810" s="212" t="s">
        <v>117</v>
      </c>
      <c r="F810" s="212" t="s">
        <v>1293</v>
      </c>
      <c r="G810" s="212" t="s">
        <v>253</v>
      </c>
      <c r="H810" s="235"/>
      <c r="I810" s="236"/>
      <c r="J810" s="236"/>
      <c r="K810" s="237"/>
    </row>
    <row r="811" spans="1:11" ht="15.75" customHeight="1" thickBot="1" x14ac:dyDescent="0.3">
      <c r="A811" s="247" t="s">
        <v>2861</v>
      </c>
      <c r="B811" s="210">
        <v>810</v>
      </c>
      <c r="C811" s="211">
        <v>13252228</v>
      </c>
      <c r="D811" s="212" t="s">
        <v>1288</v>
      </c>
      <c r="E811" s="212" t="s">
        <v>117</v>
      </c>
      <c r="F811" s="212" t="s">
        <v>1289</v>
      </c>
      <c r="G811" s="212" t="s">
        <v>235</v>
      </c>
      <c r="H811" s="235"/>
      <c r="I811" s="236"/>
      <c r="J811" s="236"/>
      <c r="K811" s="237"/>
    </row>
    <row r="812" spans="1:11" ht="15.75" customHeight="1" thickBot="1" x14ac:dyDescent="0.3">
      <c r="A812" s="247" t="s">
        <v>2863</v>
      </c>
      <c r="B812" s="210">
        <v>811</v>
      </c>
      <c r="C812" s="211">
        <v>13252233</v>
      </c>
      <c r="D812" s="212" t="s">
        <v>1288</v>
      </c>
      <c r="E812" s="212" t="s">
        <v>127</v>
      </c>
      <c r="F812" s="212" t="s">
        <v>1290</v>
      </c>
      <c r="G812" s="212" t="s">
        <v>235</v>
      </c>
      <c r="H812" s="235"/>
      <c r="I812" s="236"/>
      <c r="J812" s="236"/>
      <c r="K812" s="237"/>
    </row>
    <row r="813" spans="1:11" ht="15.75" customHeight="1" thickBot="1" x14ac:dyDescent="0.3">
      <c r="A813" s="247" t="s">
        <v>2865</v>
      </c>
      <c r="B813" s="210">
        <v>812</v>
      </c>
      <c r="C813" s="211">
        <v>13252254</v>
      </c>
      <c r="D813" s="212" t="s">
        <v>1287</v>
      </c>
      <c r="E813" s="212" t="s">
        <v>127</v>
      </c>
      <c r="F813" s="212" t="s">
        <v>1292</v>
      </c>
      <c r="G813" s="212" t="s">
        <v>253</v>
      </c>
      <c r="H813" s="235"/>
      <c r="I813" s="236"/>
      <c r="J813" s="236"/>
      <c r="K813" s="237"/>
    </row>
    <row r="814" spans="1:11" ht="15.75" customHeight="1" thickBot="1" x14ac:dyDescent="0.3">
      <c r="A814" s="247" t="s">
        <v>2867</v>
      </c>
      <c r="B814" s="210">
        <v>813</v>
      </c>
      <c r="C814" s="211">
        <v>13252256</v>
      </c>
      <c r="D814" s="212" t="s">
        <v>1288</v>
      </c>
      <c r="E814" s="212" t="s">
        <v>127</v>
      </c>
      <c r="F814" s="212" t="s">
        <v>1291</v>
      </c>
      <c r="G814" s="212" t="s">
        <v>253</v>
      </c>
      <c r="H814" s="235"/>
      <c r="I814" s="236"/>
      <c r="J814" s="236"/>
      <c r="K814" s="237"/>
    </row>
    <row r="815" spans="1:11" ht="15.75" customHeight="1" thickBot="1" x14ac:dyDescent="0.3">
      <c r="A815" s="247" t="s">
        <v>2869</v>
      </c>
      <c r="B815" s="210">
        <v>814</v>
      </c>
      <c r="C815" s="211">
        <v>13252269</v>
      </c>
      <c r="D815" s="212" t="s">
        <v>1288</v>
      </c>
      <c r="E815" s="212" t="s">
        <v>84</v>
      </c>
      <c r="F815" s="212" t="s">
        <v>1289</v>
      </c>
      <c r="G815" s="212" t="s">
        <v>235</v>
      </c>
      <c r="H815" s="235"/>
      <c r="I815" s="236"/>
      <c r="J815" s="236"/>
      <c r="K815" s="237"/>
    </row>
    <row r="816" spans="1:11" ht="15.75" customHeight="1" thickBot="1" x14ac:dyDescent="0.3">
      <c r="A816" s="247" t="s">
        <v>2871</v>
      </c>
      <c r="B816" s="210">
        <v>815</v>
      </c>
      <c r="C816" s="211">
        <v>13252313</v>
      </c>
      <c r="D816" s="212" t="s">
        <v>1287</v>
      </c>
      <c r="E816" s="212" t="s">
        <v>117</v>
      </c>
      <c r="F816" s="212" t="s">
        <v>1292</v>
      </c>
      <c r="G816" s="212" t="s">
        <v>235</v>
      </c>
      <c r="H816" s="235"/>
      <c r="I816" s="236"/>
      <c r="J816" s="236"/>
      <c r="K816" s="237"/>
    </row>
    <row r="817" spans="1:11" ht="15.75" customHeight="1" thickBot="1" x14ac:dyDescent="0.3">
      <c r="A817" s="247" t="s">
        <v>2873</v>
      </c>
      <c r="B817" s="210">
        <v>816</v>
      </c>
      <c r="C817" s="211">
        <v>13252316</v>
      </c>
      <c r="D817" s="212" t="s">
        <v>1287</v>
      </c>
      <c r="E817" s="212" t="s">
        <v>117</v>
      </c>
      <c r="F817" s="212" t="s">
        <v>1293</v>
      </c>
      <c r="G817" s="212" t="s">
        <v>235</v>
      </c>
      <c r="H817" s="235"/>
      <c r="I817" s="236"/>
      <c r="J817" s="236"/>
      <c r="K817" s="237"/>
    </row>
    <row r="818" spans="1:11" ht="15.75" customHeight="1" thickBot="1" x14ac:dyDescent="0.3">
      <c r="A818" s="247" t="s">
        <v>2875</v>
      </c>
      <c r="B818" s="210">
        <v>817</v>
      </c>
      <c r="C818" s="211">
        <v>13252320</v>
      </c>
      <c r="D818" s="212" t="s">
        <v>1287</v>
      </c>
      <c r="E818" s="212" t="s">
        <v>91</v>
      </c>
      <c r="F818" s="212" t="s">
        <v>1292</v>
      </c>
      <c r="G818" s="212" t="s">
        <v>235</v>
      </c>
      <c r="H818" s="235"/>
      <c r="I818" s="236"/>
      <c r="J818" s="236"/>
      <c r="K818" s="237"/>
    </row>
    <row r="819" spans="1:11" ht="15.75" customHeight="1" thickBot="1" x14ac:dyDescent="0.3">
      <c r="A819" s="247" t="s">
        <v>2877</v>
      </c>
      <c r="B819" s="210">
        <v>818</v>
      </c>
      <c r="C819" s="211">
        <v>13252328</v>
      </c>
      <c r="D819" s="212" t="s">
        <v>1287</v>
      </c>
      <c r="E819" s="212" t="s">
        <v>127</v>
      </c>
      <c r="F819" s="212" t="s">
        <v>1293</v>
      </c>
      <c r="G819" s="212" t="s">
        <v>235</v>
      </c>
      <c r="H819" s="235"/>
      <c r="I819" s="236"/>
      <c r="J819" s="236"/>
      <c r="K819" s="237"/>
    </row>
    <row r="820" spans="1:11" ht="15.75" customHeight="1" thickBot="1" x14ac:dyDescent="0.3">
      <c r="A820" s="247" t="s">
        <v>2879</v>
      </c>
      <c r="B820" s="210">
        <v>819</v>
      </c>
      <c r="C820" s="211">
        <v>13252343</v>
      </c>
      <c r="D820" s="212" t="s">
        <v>1287</v>
      </c>
      <c r="E820" s="212" t="s">
        <v>84</v>
      </c>
      <c r="F820" s="212" t="s">
        <v>1293</v>
      </c>
      <c r="G820" s="212" t="s">
        <v>253</v>
      </c>
      <c r="H820" s="235"/>
      <c r="I820" s="236"/>
      <c r="J820" s="236"/>
      <c r="K820" s="237"/>
    </row>
    <row r="821" spans="1:11" ht="15.75" customHeight="1" thickBot="1" x14ac:dyDescent="0.3">
      <c r="A821" s="247" t="s">
        <v>2881</v>
      </c>
      <c r="B821" s="210">
        <v>820</v>
      </c>
      <c r="C821" s="211">
        <v>13252352</v>
      </c>
      <c r="D821" s="212" t="s">
        <v>1287</v>
      </c>
      <c r="E821" s="212" t="s">
        <v>127</v>
      </c>
      <c r="F821" s="212" t="s">
        <v>1293</v>
      </c>
      <c r="G821" s="212" t="s">
        <v>253</v>
      </c>
      <c r="H821" s="235"/>
      <c r="I821" s="236"/>
      <c r="J821" s="236"/>
      <c r="K821" s="237"/>
    </row>
    <row r="822" spans="1:11" ht="15.75" customHeight="1" thickBot="1" x14ac:dyDescent="0.3">
      <c r="A822" s="247" t="s">
        <v>2883</v>
      </c>
      <c r="B822" s="210">
        <v>821</v>
      </c>
      <c r="C822" s="211">
        <v>13252356</v>
      </c>
      <c r="D822" s="212" t="s">
        <v>1288</v>
      </c>
      <c r="E822" s="212" t="s">
        <v>84</v>
      </c>
      <c r="F822" s="212" t="s">
        <v>1292</v>
      </c>
      <c r="G822" s="212" t="s">
        <v>253</v>
      </c>
      <c r="H822" s="235"/>
      <c r="I822" s="236"/>
      <c r="J822" s="236"/>
      <c r="K822" s="237"/>
    </row>
    <row r="823" spans="1:11" ht="15.75" customHeight="1" thickBot="1" x14ac:dyDescent="0.3">
      <c r="A823" s="247" t="s">
        <v>2885</v>
      </c>
      <c r="B823" s="210">
        <v>822</v>
      </c>
      <c r="C823" s="211">
        <v>13252377</v>
      </c>
      <c r="D823" s="212" t="s">
        <v>1288</v>
      </c>
      <c r="E823" s="212" t="s">
        <v>117</v>
      </c>
      <c r="F823" s="212" t="s">
        <v>1289</v>
      </c>
      <c r="G823" s="212" t="s">
        <v>235</v>
      </c>
      <c r="H823" s="235"/>
      <c r="I823" s="236"/>
      <c r="J823" s="236"/>
      <c r="K823" s="237"/>
    </row>
    <row r="824" spans="1:11" ht="15.75" customHeight="1" thickBot="1" x14ac:dyDescent="0.3">
      <c r="A824" s="247" t="s">
        <v>2887</v>
      </c>
      <c r="B824" s="210">
        <v>823</v>
      </c>
      <c r="C824" s="211">
        <v>13252398</v>
      </c>
      <c r="D824" s="212" t="s">
        <v>1287</v>
      </c>
      <c r="E824" s="212" t="s">
        <v>84</v>
      </c>
      <c r="F824" s="212" t="s">
        <v>1293</v>
      </c>
      <c r="G824" s="212" t="s">
        <v>253</v>
      </c>
      <c r="H824" s="235"/>
      <c r="I824" s="236"/>
      <c r="J824" s="236"/>
      <c r="K824" s="237"/>
    </row>
    <row r="825" spans="1:11" ht="15.75" customHeight="1" thickBot="1" x14ac:dyDescent="0.3">
      <c r="A825" s="247" t="s">
        <v>2888</v>
      </c>
      <c r="B825" s="210">
        <v>824</v>
      </c>
      <c r="C825" s="211">
        <v>13252408</v>
      </c>
      <c r="D825" s="212" t="s">
        <v>1288</v>
      </c>
      <c r="E825" s="212" t="s">
        <v>117</v>
      </c>
      <c r="F825" s="212" t="s">
        <v>1289</v>
      </c>
      <c r="G825" s="212" t="s">
        <v>235</v>
      </c>
      <c r="H825" s="235"/>
      <c r="I825" s="236"/>
      <c r="J825" s="236"/>
      <c r="K825" s="237"/>
    </row>
    <row r="826" spans="1:11" ht="15.75" customHeight="1" thickBot="1" x14ac:dyDescent="0.3">
      <c r="A826" s="247" t="s">
        <v>2890</v>
      </c>
      <c r="B826" s="210">
        <v>825</v>
      </c>
      <c r="C826" s="211">
        <v>13252417</v>
      </c>
      <c r="D826" s="212" t="s">
        <v>1287</v>
      </c>
      <c r="E826" s="212" t="s">
        <v>91</v>
      </c>
      <c r="F826" s="212" t="s">
        <v>1289</v>
      </c>
      <c r="G826" s="212" t="s">
        <v>235</v>
      </c>
      <c r="H826" s="235" t="s">
        <v>3619</v>
      </c>
      <c r="I826" s="236"/>
      <c r="J826" s="236"/>
      <c r="K826" s="237"/>
    </row>
    <row r="827" spans="1:11" ht="15.75" customHeight="1" thickBot="1" x14ac:dyDescent="0.3">
      <c r="A827" s="247" t="s">
        <v>2892</v>
      </c>
      <c r="B827" s="210">
        <v>826</v>
      </c>
      <c r="C827" s="211">
        <v>13252424</v>
      </c>
      <c r="D827" s="212" t="s">
        <v>1287</v>
      </c>
      <c r="E827" s="212" t="s">
        <v>91</v>
      </c>
      <c r="F827" s="212" t="s">
        <v>1289</v>
      </c>
      <c r="G827" s="212" t="s">
        <v>235</v>
      </c>
      <c r="H827" s="235"/>
      <c r="I827" s="236"/>
      <c r="J827" s="236"/>
      <c r="K827" s="237"/>
    </row>
    <row r="828" spans="1:11" ht="15.75" customHeight="1" thickBot="1" x14ac:dyDescent="0.3">
      <c r="A828" s="247" t="s">
        <v>2894</v>
      </c>
      <c r="B828" s="210">
        <v>827</v>
      </c>
      <c r="C828" s="211">
        <v>13252427</v>
      </c>
      <c r="D828" s="212" t="s">
        <v>1287</v>
      </c>
      <c r="E828" s="212" t="s">
        <v>117</v>
      </c>
      <c r="F828" s="212" t="s">
        <v>1289</v>
      </c>
      <c r="G828" s="212" t="s">
        <v>235</v>
      </c>
      <c r="H828" s="235"/>
      <c r="I828" s="236"/>
      <c r="J828" s="236"/>
      <c r="K828" s="237"/>
    </row>
    <row r="829" spans="1:11" ht="15.75" customHeight="1" thickBot="1" x14ac:dyDescent="0.3">
      <c r="A829" s="247" t="s">
        <v>2896</v>
      </c>
      <c r="B829" s="210">
        <v>828</v>
      </c>
      <c r="C829" s="211">
        <v>13252434</v>
      </c>
      <c r="D829" s="212" t="s">
        <v>1288</v>
      </c>
      <c r="E829" s="212" t="s">
        <v>117</v>
      </c>
      <c r="F829" s="212" t="s">
        <v>1292</v>
      </c>
      <c r="G829" s="212" t="s">
        <v>235</v>
      </c>
      <c r="H829" s="235"/>
      <c r="I829" s="236"/>
      <c r="J829" s="236"/>
      <c r="K829" s="237"/>
    </row>
    <row r="830" spans="1:11" ht="15.75" customHeight="1" thickBot="1" x14ac:dyDescent="0.3">
      <c r="A830" s="247" t="s">
        <v>2898</v>
      </c>
      <c r="B830" s="210">
        <v>829</v>
      </c>
      <c r="C830" s="211">
        <v>13252435</v>
      </c>
      <c r="D830" s="212" t="s">
        <v>1288</v>
      </c>
      <c r="E830" s="212" t="s">
        <v>127</v>
      </c>
      <c r="F830" s="212" t="s">
        <v>1290</v>
      </c>
      <c r="G830" s="212" t="s">
        <v>235</v>
      </c>
      <c r="H830" s="235"/>
      <c r="I830" s="236"/>
      <c r="J830" s="236"/>
      <c r="K830" s="237"/>
    </row>
    <row r="831" spans="1:11" ht="15.75" customHeight="1" thickBot="1" x14ac:dyDescent="0.3">
      <c r="A831" s="247" t="s">
        <v>2900</v>
      </c>
      <c r="B831" s="210">
        <v>830</v>
      </c>
      <c r="C831" s="211">
        <v>13252449</v>
      </c>
      <c r="D831" s="212" t="s">
        <v>1288</v>
      </c>
      <c r="E831" s="212" t="s">
        <v>84</v>
      </c>
      <c r="F831" s="212" t="s">
        <v>1289</v>
      </c>
      <c r="G831" s="212" t="s">
        <v>235</v>
      </c>
      <c r="H831" s="235" t="s">
        <v>1121</v>
      </c>
      <c r="I831" s="236" t="s">
        <v>3682</v>
      </c>
      <c r="J831" s="236"/>
      <c r="K831" s="237"/>
    </row>
    <row r="832" spans="1:11" ht="15.75" customHeight="1" thickBot="1" x14ac:dyDescent="0.3">
      <c r="A832" s="247" t="s">
        <v>2902</v>
      </c>
      <c r="B832" s="210">
        <v>831</v>
      </c>
      <c r="C832" s="211">
        <v>13252463</v>
      </c>
      <c r="D832" s="212" t="s">
        <v>1288</v>
      </c>
      <c r="E832" s="212" t="s">
        <v>127</v>
      </c>
      <c r="F832" s="212" t="s">
        <v>1293</v>
      </c>
      <c r="G832" s="212" t="s">
        <v>235</v>
      </c>
      <c r="H832" s="235"/>
      <c r="I832" s="236"/>
      <c r="J832" s="236"/>
      <c r="K832" s="237"/>
    </row>
    <row r="833" spans="1:11" ht="15.75" customHeight="1" thickBot="1" x14ac:dyDescent="0.3">
      <c r="A833" s="247" t="s">
        <v>2904</v>
      </c>
      <c r="B833" s="210">
        <v>832</v>
      </c>
      <c r="C833" s="211">
        <v>13252475</v>
      </c>
      <c r="D833" s="212" t="s">
        <v>1288</v>
      </c>
      <c r="E833" s="212" t="s">
        <v>117</v>
      </c>
      <c r="F833" s="212" t="s">
        <v>1289</v>
      </c>
      <c r="G833" s="212" t="s">
        <v>235</v>
      </c>
      <c r="H833" s="235"/>
      <c r="I833" s="236"/>
      <c r="J833" s="236"/>
      <c r="K833" s="237"/>
    </row>
    <row r="834" spans="1:11" ht="15.75" customHeight="1" thickBot="1" x14ac:dyDescent="0.3">
      <c r="A834" s="247" t="s">
        <v>2906</v>
      </c>
      <c r="B834" s="210">
        <v>833</v>
      </c>
      <c r="C834" s="211">
        <v>13252476</v>
      </c>
      <c r="D834" s="212" t="s">
        <v>1287</v>
      </c>
      <c r="E834" s="212" t="s">
        <v>91</v>
      </c>
      <c r="F834" s="212" t="s">
        <v>1289</v>
      </c>
      <c r="G834" s="212" t="s">
        <v>235</v>
      </c>
      <c r="H834" s="235"/>
      <c r="I834" s="236"/>
      <c r="J834" s="236"/>
      <c r="K834" s="237"/>
    </row>
    <row r="835" spans="1:11" ht="15.75" customHeight="1" thickBot="1" x14ac:dyDescent="0.3">
      <c r="A835" s="247" t="s">
        <v>2908</v>
      </c>
      <c r="B835" s="210">
        <v>834</v>
      </c>
      <c r="C835" s="211">
        <v>13252484</v>
      </c>
      <c r="D835" s="212" t="s">
        <v>1287</v>
      </c>
      <c r="E835" s="212" t="s">
        <v>127</v>
      </c>
      <c r="F835" s="212" t="s">
        <v>1289</v>
      </c>
      <c r="G835" s="212" t="s">
        <v>253</v>
      </c>
      <c r="H835" s="235"/>
      <c r="I835" s="236"/>
      <c r="J835" s="236"/>
      <c r="K835" s="237"/>
    </row>
    <row r="836" spans="1:11" ht="15.75" customHeight="1" thickBot="1" x14ac:dyDescent="0.3">
      <c r="A836" s="247" t="s">
        <v>2910</v>
      </c>
      <c r="B836" s="210">
        <v>835</v>
      </c>
      <c r="C836" s="211">
        <v>13252485</v>
      </c>
      <c r="D836" s="212" t="s">
        <v>1288</v>
      </c>
      <c r="E836" s="212" t="s">
        <v>127</v>
      </c>
      <c r="F836" s="212" t="s">
        <v>1290</v>
      </c>
      <c r="G836" s="212" t="s">
        <v>235</v>
      </c>
      <c r="H836" s="235"/>
      <c r="I836" s="236"/>
      <c r="J836" s="236"/>
      <c r="K836" s="237"/>
    </row>
    <row r="837" spans="1:11" ht="15.75" customHeight="1" thickBot="1" x14ac:dyDescent="0.3">
      <c r="A837" s="247" t="s">
        <v>2912</v>
      </c>
      <c r="B837" s="210">
        <v>836</v>
      </c>
      <c r="C837" s="211">
        <v>13252499</v>
      </c>
      <c r="D837" s="212" t="s">
        <v>1287</v>
      </c>
      <c r="E837" s="212" t="s">
        <v>117</v>
      </c>
      <c r="F837" s="212" t="s">
        <v>1292</v>
      </c>
      <c r="G837" s="212" t="s">
        <v>253</v>
      </c>
      <c r="H837" s="235"/>
      <c r="I837" s="236"/>
      <c r="J837" s="236"/>
      <c r="K837" s="237"/>
    </row>
    <row r="838" spans="1:11" ht="15.75" customHeight="1" thickBot="1" x14ac:dyDescent="0.3">
      <c r="A838" s="247" t="s">
        <v>2914</v>
      </c>
      <c r="B838" s="210">
        <v>837</v>
      </c>
      <c r="C838" s="211">
        <v>13252501</v>
      </c>
      <c r="D838" s="212" t="s">
        <v>1287</v>
      </c>
      <c r="E838" s="212" t="s">
        <v>91</v>
      </c>
      <c r="F838" s="212" t="s">
        <v>1289</v>
      </c>
      <c r="G838" s="212" t="s">
        <v>235</v>
      </c>
      <c r="H838" s="235"/>
      <c r="I838" s="236"/>
      <c r="J838" s="236"/>
      <c r="K838" s="237"/>
    </row>
    <row r="839" spans="1:11" ht="15.75" customHeight="1" thickBot="1" x14ac:dyDescent="0.3">
      <c r="A839" s="247" t="s">
        <v>2916</v>
      </c>
      <c r="B839" s="210">
        <v>838</v>
      </c>
      <c r="C839" s="211">
        <v>13252502</v>
      </c>
      <c r="D839" s="212" t="s">
        <v>1288</v>
      </c>
      <c r="E839" s="212" t="s">
        <v>127</v>
      </c>
      <c r="F839" s="212" t="s">
        <v>1293</v>
      </c>
      <c r="G839" s="212" t="s">
        <v>253</v>
      </c>
      <c r="H839" s="235"/>
      <c r="I839" s="236"/>
      <c r="J839" s="236"/>
      <c r="K839" s="237"/>
    </row>
    <row r="840" spans="1:11" ht="15.75" customHeight="1" thickBot="1" x14ac:dyDescent="0.3">
      <c r="A840" s="247" t="s">
        <v>2918</v>
      </c>
      <c r="B840" s="210">
        <v>839</v>
      </c>
      <c r="C840" s="211">
        <v>13252515</v>
      </c>
      <c r="D840" s="212" t="s">
        <v>1287</v>
      </c>
      <c r="E840" s="212" t="s">
        <v>91</v>
      </c>
      <c r="F840" s="212" t="s">
        <v>1289</v>
      </c>
      <c r="G840" s="212" t="s">
        <v>235</v>
      </c>
      <c r="H840" s="235"/>
      <c r="I840" s="236"/>
      <c r="J840" s="236"/>
      <c r="K840" s="237"/>
    </row>
    <row r="841" spans="1:11" ht="15.75" customHeight="1" thickBot="1" x14ac:dyDescent="0.3">
      <c r="A841" s="247" t="s">
        <v>2920</v>
      </c>
      <c r="B841" s="210">
        <v>840</v>
      </c>
      <c r="C841" s="211">
        <v>13252526</v>
      </c>
      <c r="D841" s="212" t="s">
        <v>1287</v>
      </c>
      <c r="E841" s="212" t="s">
        <v>91</v>
      </c>
      <c r="F841" s="212" t="s">
        <v>1292</v>
      </c>
      <c r="G841" s="212" t="s">
        <v>253</v>
      </c>
      <c r="H841" s="235"/>
      <c r="I841" s="236"/>
      <c r="J841" s="236"/>
      <c r="K841" s="237"/>
    </row>
    <row r="842" spans="1:11" ht="15.75" customHeight="1" thickBot="1" x14ac:dyDescent="0.3">
      <c r="A842" s="247" t="s">
        <v>2922</v>
      </c>
      <c r="B842" s="210">
        <v>841</v>
      </c>
      <c r="C842" s="211">
        <v>13252530</v>
      </c>
      <c r="D842" s="212" t="s">
        <v>1287</v>
      </c>
      <c r="E842" s="212" t="s">
        <v>117</v>
      </c>
      <c r="F842" s="212" t="s">
        <v>1289</v>
      </c>
      <c r="G842" s="212" t="s">
        <v>235</v>
      </c>
      <c r="H842" s="235"/>
      <c r="I842" s="236"/>
      <c r="J842" s="236"/>
      <c r="K842" s="237"/>
    </row>
    <row r="843" spans="1:11" ht="15.75" customHeight="1" thickBot="1" x14ac:dyDescent="0.3">
      <c r="A843" s="247" t="s">
        <v>2924</v>
      </c>
      <c r="B843" s="210">
        <v>842</v>
      </c>
      <c r="C843" s="211">
        <v>13252534</v>
      </c>
      <c r="D843" s="212" t="s">
        <v>1288</v>
      </c>
      <c r="E843" s="212" t="s">
        <v>127</v>
      </c>
      <c r="F843" s="212" t="s">
        <v>1292</v>
      </c>
      <c r="G843" s="212" t="s">
        <v>235</v>
      </c>
      <c r="H843" s="235"/>
      <c r="I843" s="236"/>
      <c r="J843" s="236"/>
      <c r="K843" s="237"/>
    </row>
    <row r="844" spans="1:11" ht="15.75" customHeight="1" thickBot="1" x14ac:dyDescent="0.3">
      <c r="A844" s="247" t="s">
        <v>2926</v>
      </c>
      <c r="B844" s="210">
        <v>843</v>
      </c>
      <c r="C844" s="211">
        <v>13252541</v>
      </c>
      <c r="D844" s="212" t="s">
        <v>1288</v>
      </c>
      <c r="E844" s="212" t="s">
        <v>84</v>
      </c>
      <c r="F844" s="212" t="s">
        <v>1289</v>
      </c>
      <c r="G844" s="212" t="s">
        <v>253</v>
      </c>
      <c r="H844" s="235"/>
      <c r="I844" s="236"/>
      <c r="J844" s="236"/>
      <c r="K844" s="237"/>
    </row>
    <row r="845" spans="1:11" ht="15.75" customHeight="1" thickBot="1" x14ac:dyDescent="0.3">
      <c r="A845" s="247" t="s">
        <v>2928</v>
      </c>
      <c r="B845" s="210">
        <v>844</v>
      </c>
      <c r="C845" s="211">
        <v>13252552</v>
      </c>
      <c r="D845" s="212" t="s">
        <v>1287</v>
      </c>
      <c r="E845" s="212" t="s">
        <v>84</v>
      </c>
      <c r="F845" s="212" t="s">
        <v>1291</v>
      </c>
      <c r="G845" s="212" t="s">
        <v>253</v>
      </c>
      <c r="H845" s="235"/>
      <c r="I845" s="236"/>
      <c r="J845" s="236"/>
      <c r="K845" s="237"/>
    </row>
    <row r="846" spans="1:11" ht="15.75" customHeight="1" thickBot="1" x14ac:dyDescent="0.3">
      <c r="A846" s="247" t="s">
        <v>2930</v>
      </c>
      <c r="B846" s="210">
        <v>845</v>
      </c>
      <c r="C846" s="211">
        <v>13252555</v>
      </c>
      <c r="D846" s="212" t="s">
        <v>1288</v>
      </c>
      <c r="E846" s="212" t="s">
        <v>84</v>
      </c>
      <c r="F846" s="212" t="s">
        <v>1292</v>
      </c>
      <c r="G846" s="212" t="s">
        <v>253</v>
      </c>
      <c r="H846" s="235"/>
      <c r="I846" s="236"/>
      <c r="J846" s="236"/>
      <c r="K846" s="237"/>
    </row>
    <row r="847" spans="1:11" ht="15.75" customHeight="1" thickBot="1" x14ac:dyDescent="0.3">
      <c r="A847" s="247" t="s">
        <v>2932</v>
      </c>
      <c r="B847" s="210">
        <v>846</v>
      </c>
      <c r="C847" s="211">
        <v>13252558</v>
      </c>
      <c r="D847" s="212" t="s">
        <v>1288</v>
      </c>
      <c r="E847" s="212" t="s">
        <v>84</v>
      </c>
      <c r="F847" s="212" t="s">
        <v>1289</v>
      </c>
      <c r="G847" s="212" t="s">
        <v>253</v>
      </c>
      <c r="H847" s="235"/>
      <c r="I847" s="236"/>
      <c r="J847" s="236"/>
      <c r="K847" s="237"/>
    </row>
    <row r="848" spans="1:11" ht="15.75" customHeight="1" thickBot="1" x14ac:dyDescent="0.3">
      <c r="A848" s="247" t="s">
        <v>2934</v>
      </c>
      <c r="B848" s="210">
        <v>847</v>
      </c>
      <c r="C848" s="211">
        <v>13252569</v>
      </c>
      <c r="D848" s="212" t="s">
        <v>1287</v>
      </c>
      <c r="E848" s="212" t="s">
        <v>117</v>
      </c>
      <c r="F848" s="212" t="s">
        <v>1293</v>
      </c>
      <c r="G848" s="212" t="s">
        <v>253</v>
      </c>
      <c r="H848" s="235"/>
      <c r="I848" s="236"/>
      <c r="J848" s="236"/>
      <c r="K848" s="237"/>
    </row>
    <row r="849" spans="1:11" ht="15.75" customHeight="1" thickBot="1" x14ac:dyDescent="0.3">
      <c r="A849" s="247" t="s">
        <v>2936</v>
      </c>
      <c r="B849" s="210">
        <v>848</v>
      </c>
      <c r="C849" s="211">
        <v>13252589</v>
      </c>
      <c r="D849" s="212" t="s">
        <v>1287</v>
      </c>
      <c r="E849" s="212" t="s">
        <v>117</v>
      </c>
      <c r="F849" s="212" t="s">
        <v>1292</v>
      </c>
      <c r="G849" s="212" t="s">
        <v>235</v>
      </c>
      <c r="H849" s="235"/>
      <c r="I849" s="236"/>
      <c r="J849" s="236"/>
      <c r="K849" s="237"/>
    </row>
    <row r="850" spans="1:11" ht="15.75" customHeight="1" thickBot="1" x14ac:dyDescent="0.3">
      <c r="A850" s="247" t="s">
        <v>2938</v>
      </c>
      <c r="B850" s="210">
        <v>849</v>
      </c>
      <c r="C850" s="211">
        <v>13252614</v>
      </c>
      <c r="D850" s="212" t="s">
        <v>1288</v>
      </c>
      <c r="E850" s="212" t="s">
        <v>127</v>
      </c>
      <c r="F850" s="212" t="s">
        <v>1290</v>
      </c>
      <c r="G850" s="212" t="s">
        <v>235</v>
      </c>
      <c r="H850" s="235"/>
      <c r="I850" s="236"/>
      <c r="J850" s="236"/>
      <c r="K850" s="237"/>
    </row>
    <row r="851" spans="1:11" ht="15.75" customHeight="1" thickBot="1" x14ac:dyDescent="0.3">
      <c r="A851" s="247" t="s">
        <v>2940</v>
      </c>
      <c r="B851" s="210">
        <v>850</v>
      </c>
      <c r="C851" s="211">
        <v>13252640</v>
      </c>
      <c r="D851" s="212" t="s">
        <v>1287</v>
      </c>
      <c r="E851" s="212" t="s">
        <v>127</v>
      </c>
      <c r="F851" s="212" t="s">
        <v>1293</v>
      </c>
      <c r="G851" s="212" t="s">
        <v>235</v>
      </c>
      <c r="H851" s="235"/>
      <c r="I851" s="236"/>
      <c r="J851" s="236"/>
      <c r="K851" s="237"/>
    </row>
    <row r="852" spans="1:11" ht="15.75" customHeight="1" thickBot="1" x14ac:dyDescent="0.3">
      <c r="A852" s="247" t="s">
        <v>2942</v>
      </c>
      <c r="B852" s="210">
        <v>851</v>
      </c>
      <c r="C852" s="211">
        <v>13252652</v>
      </c>
      <c r="D852" s="212" t="s">
        <v>1287</v>
      </c>
      <c r="E852" s="212" t="s">
        <v>91</v>
      </c>
      <c r="F852" s="212" t="s">
        <v>1293</v>
      </c>
      <c r="G852" s="212" t="s">
        <v>235</v>
      </c>
      <c r="H852" s="235"/>
      <c r="I852" s="236"/>
      <c r="J852" s="236"/>
      <c r="K852" s="237"/>
    </row>
    <row r="853" spans="1:11" ht="15.75" customHeight="1" thickBot="1" x14ac:dyDescent="0.3">
      <c r="A853" s="247" t="s">
        <v>2944</v>
      </c>
      <c r="B853" s="210">
        <v>852</v>
      </c>
      <c r="C853" s="211">
        <v>13252667</v>
      </c>
      <c r="D853" s="212" t="s">
        <v>1288</v>
      </c>
      <c r="E853" s="212" t="s">
        <v>117</v>
      </c>
      <c r="F853" s="212" t="s">
        <v>1289</v>
      </c>
      <c r="G853" s="212" t="s">
        <v>253</v>
      </c>
      <c r="H853" s="235"/>
      <c r="I853" s="236"/>
      <c r="J853" s="236"/>
      <c r="K853" s="237"/>
    </row>
    <row r="854" spans="1:11" ht="15.75" customHeight="1" thickBot="1" x14ac:dyDescent="0.3">
      <c r="A854" s="247" t="s">
        <v>2946</v>
      </c>
      <c r="B854" s="210">
        <v>853</v>
      </c>
      <c r="C854" s="211">
        <v>13252670</v>
      </c>
      <c r="D854" s="212" t="s">
        <v>1287</v>
      </c>
      <c r="E854" s="212" t="s">
        <v>91</v>
      </c>
      <c r="F854" s="212" t="s">
        <v>1289</v>
      </c>
      <c r="G854" s="212" t="s">
        <v>235</v>
      </c>
      <c r="H854" s="235"/>
      <c r="I854" s="236"/>
      <c r="J854" s="236"/>
      <c r="K854" s="237"/>
    </row>
    <row r="855" spans="1:11" ht="15.75" customHeight="1" thickBot="1" x14ac:dyDescent="0.3">
      <c r="A855" s="247" t="s">
        <v>2948</v>
      </c>
      <c r="B855" s="210">
        <v>854</v>
      </c>
      <c r="C855" s="211">
        <v>13252682</v>
      </c>
      <c r="D855" s="212" t="s">
        <v>1288</v>
      </c>
      <c r="E855" s="212" t="s">
        <v>84</v>
      </c>
      <c r="F855" s="212" t="s">
        <v>1292</v>
      </c>
      <c r="G855" s="212" t="s">
        <v>235</v>
      </c>
      <c r="H855" s="235"/>
      <c r="I855" s="236"/>
      <c r="J855" s="236"/>
      <c r="K855" s="237"/>
    </row>
    <row r="856" spans="1:11" ht="15.75" customHeight="1" thickBot="1" x14ac:dyDescent="0.3">
      <c r="A856" s="247" t="s">
        <v>2950</v>
      </c>
      <c r="B856" s="210">
        <v>855</v>
      </c>
      <c r="C856" s="211">
        <v>13252683</v>
      </c>
      <c r="D856" s="212" t="s">
        <v>1288</v>
      </c>
      <c r="E856" s="212" t="s">
        <v>117</v>
      </c>
      <c r="F856" s="212" t="s">
        <v>1293</v>
      </c>
      <c r="G856" s="212" t="s">
        <v>235</v>
      </c>
      <c r="H856" s="235"/>
      <c r="I856" s="236"/>
      <c r="J856" s="236"/>
      <c r="K856" s="237"/>
    </row>
    <row r="857" spans="1:11" ht="15.75" customHeight="1" thickBot="1" x14ac:dyDescent="0.3">
      <c r="A857" s="247" t="s">
        <v>2952</v>
      </c>
      <c r="B857" s="210">
        <v>856</v>
      </c>
      <c r="C857" s="211">
        <v>13252695</v>
      </c>
      <c r="D857" s="212" t="s">
        <v>1287</v>
      </c>
      <c r="E857" s="212" t="s">
        <v>127</v>
      </c>
      <c r="F857" s="212" t="s">
        <v>1291</v>
      </c>
      <c r="G857" s="212" t="s">
        <v>253</v>
      </c>
      <c r="H857" s="235"/>
      <c r="I857" s="236"/>
      <c r="J857" s="236"/>
      <c r="K857" s="237"/>
    </row>
    <row r="858" spans="1:11" ht="15.75" customHeight="1" thickBot="1" x14ac:dyDescent="0.3">
      <c r="A858" s="247" t="s">
        <v>2953</v>
      </c>
      <c r="B858" s="210">
        <v>857</v>
      </c>
      <c r="C858" s="211">
        <v>13252732</v>
      </c>
      <c r="D858" s="212" t="s">
        <v>1287</v>
      </c>
      <c r="E858" s="212" t="s">
        <v>84</v>
      </c>
      <c r="F858" s="212" t="s">
        <v>1292</v>
      </c>
      <c r="G858" s="212" t="s">
        <v>253</v>
      </c>
      <c r="H858" s="235"/>
      <c r="I858" s="236"/>
      <c r="J858" s="236"/>
      <c r="K858" s="237"/>
    </row>
    <row r="859" spans="1:11" ht="15.75" customHeight="1" thickBot="1" x14ac:dyDescent="0.3">
      <c r="A859" s="247" t="s">
        <v>2955</v>
      </c>
      <c r="B859" s="210">
        <v>858</v>
      </c>
      <c r="C859" s="211">
        <v>13252738</v>
      </c>
      <c r="D859" s="212" t="s">
        <v>1287</v>
      </c>
      <c r="E859" s="212" t="s">
        <v>84</v>
      </c>
      <c r="F859" s="212" t="s">
        <v>1291</v>
      </c>
      <c r="G859" s="212" t="s">
        <v>235</v>
      </c>
      <c r="H859" s="235"/>
      <c r="I859" s="236"/>
      <c r="J859" s="236"/>
      <c r="K859" s="237"/>
    </row>
    <row r="860" spans="1:11" ht="15.75" customHeight="1" thickBot="1" x14ac:dyDescent="0.3">
      <c r="A860" s="247" t="s">
        <v>2957</v>
      </c>
      <c r="B860" s="210">
        <v>859</v>
      </c>
      <c r="C860" s="211">
        <v>13252741</v>
      </c>
      <c r="D860" s="212" t="s">
        <v>1287</v>
      </c>
      <c r="E860" s="212" t="s">
        <v>117</v>
      </c>
      <c r="F860" s="212" t="s">
        <v>1293</v>
      </c>
      <c r="G860" s="212" t="s">
        <v>253</v>
      </c>
      <c r="H860" s="235"/>
      <c r="I860" s="236"/>
      <c r="J860" s="236"/>
      <c r="K860" s="237"/>
    </row>
    <row r="861" spans="1:11" ht="15.75" customHeight="1" thickBot="1" x14ac:dyDescent="0.3">
      <c r="A861" s="247" t="s">
        <v>2958</v>
      </c>
      <c r="B861" s="210">
        <v>860</v>
      </c>
      <c r="C861" s="211">
        <v>13252750</v>
      </c>
      <c r="D861" s="212" t="s">
        <v>1288</v>
      </c>
      <c r="E861" s="212" t="s">
        <v>127</v>
      </c>
      <c r="F861" s="212" t="s">
        <v>1291</v>
      </c>
      <c r="G861" s="212" t="s">
        <v>253</v>
      </c>
      <c r="H861" s="235"/>
      <c r="I861" s="236"/>
      <c r="J861" s="236"/>
      <c r="K861" s="237"/>
    </row>
    <row r="862" spans="1:11" ht="15.75" customHeight="1" thickBot="1" x14ac:dyDescent="0.3">
      <c r="A862" s="247" t="s">
        <v>2960</v>
      </c>
      <c r="B862" s="210">
        <v>861</v>
      </c>
      <c r="C862" s="211">
        <v>13252760</v>
      </c>
      <c r="D862" s="212" t="s">
        <v>1287</v>
      </c>
      <c r="E862" s="212" t="s">
        <v>127</v>
      </c>
      <c r="F862" s="212" t="s">
        <v>1291</v>
      </c>
      <c r="G862" s="212" t="s">
        <v>253</v>
      </c>
      <c r="H862" s="235"/>
      <c r="I862" s="236"/>
      <c r="J862" s="236"/>
      <c r="K862" s="237"/>
    </row>
    <row r="863" spans="1:11" ht="15.75" customHeight="1" thickBot="1" x14ac:dyDescent="0.3">
      <c r="A863" s="247" t="s">
        <v>2962</v>
      </c>
      <c r="B863" s="210">
        <v>862</v>
      </c>
      <c r="C863" s="211">
        <v>13252773</v>
      </c>
      <c r="D863" s="212" t="s">
        <v>1288</v>
      </c>
      <c r="E863" s="212" t="s">
        <v>117</v>
      </c>
      <c r="F863" s="212" t="s">
        <v>1289</v>
      </c>
      <c r="G863" s="212" t="s">
        <v>235</v>
      </c>
      <c r="H863" s="235"/>
      <c r="I863" s="236"/>
      <c r="J863" s="236"/>
      <c r="K863" s="237"/>
    </row>
    <row r="864" spans="1:11" ht="15.75" customHeight="1" thickBot="1" x14ac:dyDescent="0.3">
      <c r="A864" s="247" t="s">
        <v>2964</v>
      </c>
      <c r="B864" s="210">
        <v>863</v>
      </c>
      <c r="C864" s="211">
        <v>13252775</v>
      </c>
      <c r="D864" s="212" t="s">
        <v>1287</v>
      </c>
      <c r="E864" s="212" t="s">
        <v>91</v>
      </c>
      <c r="F864" s="212" t="s">
        <v>1292</v>
      </c>
      <c r="G864" s="212" t="s">
        <v>253</v>
      </c>
      <c r="H864" s="235"/>
      <c r="I864" s="236"/>
      <c r="J864" s="236"/>
      <c r="K864" s="237"/>
    </row>
    <row r="865" spans="1:11" ht="15.75" customHeight="1" thickBot="1" x14ac:dyDescent="0.3">
      <c r="A865" s="247" t="s">
        <v>2966</v>
      </c>
      <c r="B865" s="210">
        <v>864</v>
      </c>
      <c r="C865" s="211">
        <v>13252782</v>
      </c>
      <c r="D865" s="212" t="s">
        <v>1287</v>
      </c>
      <c r="E865" s="212" t="s">
        <v>84</v>
      </c>
      <c r="F865" s="212" t="s">
        <v>1291</v>
      </c>
      <c r="G865" s="212" t="s">
        <v>253</v>
      </c>
      <c r="H865" s="235"/>
      <c r="I865" s="236"/>
      <c r="J865" s="236"/>
      <c r="K865" s="237"/>
    </row>
    <row r="866" spans="1:11" ht="15.75" customHeight="1" thickBot="1" x14ac:dyDescent="0.3">
      <c r="A866" s="247" t="s">
        <v>2968</v>
      </c>
      <c r="B866" s="210">
        <v>865</v>
      </c>
      <c r="C866" s="211">
        <v>13252783</v>
      </c>
      <c r="D866" s="212" t="s">
        <v>1287</v>
      </c>
      <c r="E866" s="212" t="s">
        <v>127</v>
      </c>
      <c r="F866" s="212" t="s">
        <v>1293</v>
      </c>
      <c r="G866" s="212" t="s">
        <v>253</v>
      </c>
      <c r="H866" s="235"/>
      <c r="I866" s="236"/>
      <c r="J866" s="236"/>
      <c r="K866" s="237"/>
    </row>
    <row r="867" spans="1:11" ht="15.75" customHeight="1" thickBot="1" x14ac:dyDescent="0.3">
      <c r="A867" s="247" t="s">
        <v>2970</v>
      </c>
      <c r="B867" s="210">
        <v>866</v>
      </c>
      <c r="C867" s="211">
        <v>13252789</v>
      </c>
      <c r="D867" s="212" t="s">
        <v>1288</v>
      </c>
      <c r="E867" s="212" t="s">
        <v>127</v>
      </c>
      <c r="F867" s="212" t="s">
        <v>1292</v>
      </c>
      <c r="G867" s="212" t="s">
        <v>235</v>
      </c>
      <c r="H867" s="235"/>
      <c r="I867" s="236"/>
      <c r="J867" s="236"/>
      <c r="K867" s="237"/>
    </row>
    <row r="868" spans="1:11" ht="15.75" customHeight="1" thickBot="1" x14ac:dyDescent="0.3">
      <c r="A868" s="247" t="s">
        <v>2972</v>
      </c>
      <c r="B868" s="210">
        <v>867</v>
      </c>
      <c r="C868" s="211">
        <v>13252792</v>
      </c>
      <c r="D868" s="212" t="s">
        <v>1287</v>
      </c>
      <c r="E868" s="212" t="s">
        <v>117</v>
      </c>
      <c r="F868" s="212" t="s">
        <v>1292</v>
      </c>
      <c r="G868" s="212" t="s">
        <v>253</v>
      </c>
      <c r="H868" s="235"/>
      <c r="I868" s="236"/>
      <c r="J868" s="236"/>
      <c r="K868" s="237"/>
    </row>
    <row r="869" spans="1:11" ht="15.75" customHeight="1" thickBot="1" x14ac:dyDescent="0.3">
      <c r="A869" s="247" t="s">
        <v>2974</v>
      </c>
      <c r="B869" s="210">
        <v>868</v>
      </c>
      <c r="C869" s="211">
        <v>13252810</v>
      </c>
      <c r="D869" s="212" t="s">
        <v>1288</v>
      </c>
      <c r="E869" s="212" t="s">
        <v>127</v>
      </c>
      <c r="F869" s="212" t="s">
        <v>1289</v>
      </c>
      <c r="G869" s="212" t="s">
        <v>235</v>
      </c>
      <c r="H869" s="235"/>
      <c r="I869" s="236"/>
      <c r="J869" s="236"/>
      <c r="K869" s="237"/>
    </row>
    <row r="870" spans="1:11" ht="15.75" customHeight="1" thickBot="1" x14ac:dyDescent="0.3">
      <c r="A870" s="247" t="s">
        <v>2976</v>
      </c>
      <c r="B870" s="210">
        <v>869</v>
      </c>
      <c r="C870" s="211">
        <v>13252816</v>
      </c>
      <c r="D870" s="212" t="s">
        <v>1288</v>
      </c>
      <c r="E870" s="212" t="s">
        <v>117</v>
      </c>
      <c r="F870" s="212" t="s">
        <v>1289</v>
      </c>
      <c r="G870" s="212" t="s">
        <v>253</v>
      </c>
      <c r="H870" s="235"/>
      <c r="I870" s="236"/>
      <c r="J870" s="236"/>
      <c r="K870" s="237"/>
    </row>
    <row r="871" spans="1:11" ht="15.75" customHeight="1" thickBot="1" x14ac:dyDescent="0.3">
      <c r="A871" s="247" t="s">
        <v>2978</v>
      </c>
      <c r="B871" s="210">
        <v>870</v>
      </c>
      <c r="C871" s="211">
        <v>13252838</v>
      </c>
      <c r="D871" s="212" t="s">
        <v>1287</v>
      </c>
      <c r="E871" s="212" t="s">
        <v>127</v>
      </c>
      <c r="F871" s="212" t="s">
        <v>1289</v>
      </c>
      <c r="G871" s="212" t="s">
        <v>235</v>
      </c>
      <c r="H871" s="235"/>
      <c r="I871" s="236"/>
      <c r="J871" s="236"/>
      <c r="K871" s="237"/>
    </row>
    <row r="872" spans="1:11" ht="15.75" customHeight="1" thickBot="1" x14ac:dyDescent="0.3">
      <c r="A872" s="247" t="s">
        <v>2980</v>
      </c>
      <c r="B872" s="210">
        <v>871</v>
      </c>
      <c r="C872" s="211">
        <v>13252840</v>
      </c>
      <c r="D872" s="212" t="s">
        <v>1287</v>
      </c>
      <c r="E872" s="212" t="s">
        <v>91</v>
      </c>
      <c r="F872" s="212" t="s">
        <v>1292</v>
      </c>
      <c r="G872" s="212" t="s">
        <v>253</v>
      </c>
      <c r="H872" s="235"/>
      <c r="I872" s="236"/>
      <c r="J872" s="236"/>
      <c r="K872" s="237"/>
    </row>
    <row r="873" spans="1:11" ht="15.75" customHeight="1" thickBot="1" x14ac:dyDescent="0.3">
      <c r="A873" s="247" t="s">
        <v>2982</v>
      </c>
      <c r="B873" s="210">
        <v>872</v>
      </c>
      <c r="C873" s="211">
        <v>13252849</v>
      </c>
      <c r="D873" s="212" t="s">
        <v>1287</v>
      </c>
      <c r="E873" s="212" t="s">
        <v>91</v>
      </c>
      <c r="F873" s="212" t="s">
        <v>1289</v>
      </c>
      <c r="G873" s="212" t="s">
        <v>235</v>
      </c>
      <c r="H873" s="235"/>
      <c r="I873" s="236"/>
      <c r="J873" s="236"/>
      <c r="K873" s="237"/>
    </row>
    <row r="874" spans="1:11" ht="15.75" customHeight="1" thickBot="1" x14ac:dyDescent="0.3">
      <c r="A874" s="247" t="s">
        <v>2984</v>
      </c>
      <c r="B874" s="210">
        <v>873</v>
      </c>
      <c r="C874" s="211">
        <v>13252857</v>
      </c>
      <c r="D874" s="212" t="s">
        <v>1288</v>
      </c>
      <c r="E874" s="212" t="s">
        <v>127</v>
      </c>
      <c r="F874" s="212" t="s">
        <v>1290</v>
      </c>
      <c r="G874" s="212" t="s">
        <v>235</v>
      </c>
      <c r="H874" s="235"/>
      <c r="I874" s="236"/>
      <c r="J874" s="236"/>
      <c r="K874" s="237"/>
    </row>
    <row r="875" spans="1:11" ht="15.75" customHeight="1" thickBot="1" x14ac:dyDescent="0.3">
      <c r="A875" s="247" t="s">
        <v>2986</v>
      </c>
      <c r="B875" s="210">
        <v>874</v>
      </c>
      <c r="C875" s="211">
        <v>13252858</v>
      </c>
      <c r="D875" s="212" t="s">
        <v>1287</v>
      </c>
      <c r="E875" s="212" t="s">
        <v>91</v>
      </c>
      <c r="F875" s="212" t="s">
        <v>1292</v>
      </c>
      <c r="G875" s="212" t="s">
        <v>253</v>
      </c>
      <c r="H875" s="235"/>
      <c r="I875" s="236"/>
      <c r="J875" s="236"/>
      <c r="K875" s="237"/>
    </row>
    <row r="876" spans="1:11" ht="15.75" customHeight="1" thickBot="1" x14ac:dyDescent="0.3">
      <c r="A876" s="247" t="s">
        <v>2987</v>
      </c>
      <c r="B876" s="210">
        <v>875</v>
      </c>
      <c r="C876" s="211">
        <v>13252869</v>
      </c>
      <c r="D876" s="212" t="s">
        <v>1287</v>
      </c>
      <c r="E876" s="212" t="s">
        <v>84</v>
      </c>
      <c r="F876" s="212" t="s">
        <v>1292</v>
      </c>
      <c r="G876" s="212" t="s">
        <v>253</v>
      </c>
      <c r="H876" s="235"/>
      <c r="I876" s="236"/>
      <c r="J876" s="236"/>
      <c r="K876" s="237"/>
    </row>
    <row r="877" spans="1:11" ht="15.75" customHeight="1" thickBot="1" x14ac:dyDescent="0.3">
      <c r="A877" s="247" t="s">
        <v>2989</v>
      </c>
      <c r="B877" s="210">
        <v>876</v>
      </c>
      <c r="C877" s="211">
        <v>13252872</v>
      </c>
      <c r="D877" s="212" t="s">
        <v>1287</v>
      </c>
      <c r="E877" s="212" t="s">
        <v>127</v>
      </c>
      <c r="F877" s="212" t="s">
        <v>1292</v>
      </c>
      <c r="G877" s="212" t="s">
        <v>253</v>
      </c>
      <c r="H877" s="235"/>
      <c r="I877" s="236"/>
      <c r="J877" s="236"/>
      <c r="K877" s="237"/>
    </row>
    <row r="878" spans="1:11" ht="15.75" customHeight="1" thickBot="1" x14ac:dyDescent="0.3">
      <c r="A878" s="247" t="s">
        <v>2991</v>
      </c>
      <c r="B878" s="210">
        <v>877</v>
      </c>
      <c r="C878" s="211">
        <v>13252875</v>
      </c>
      <c r="D878" s="212" t="s">
        <v>1288</v>
      </c>
      <c r="E878" s="212" t="s">
        <v>84</v>
      </c>
      <c r="F878" s="212" t="s">
        <v>1292</v>
      </c>
      <c r="G878" s="212" t="s">
        <v>253</v>
      </c>
      <c r="H878" s="235"/>
      <c r="I878" s="236"/>
      <c r="J878" s="236"/>
      <c r="K878" s="237"/>
    </row>
    <row r="879" spans="1:11" ht="15.75" customHeight="1" thickBot="1" x14ac:dyDescent="0.3">
      <c r="A879" s="247" t="s">
        <v>2993</v>
      </c>
      <c r="B879" s="210">
        <v>878</v>
      </c>
      <c r="C879" s="211">
        <v>13252876</v>
      </c>
      <c r="D879" s="212" t="s">
        <v>1287</v>
      </c>
      <c r="E879" s="212" t="s">
        <v>117</v>
      </c>
      <c r="F879" s="212" t="s">
        <v>1293</v>
      </c>
      <c r="G879" s="212" t="s">
        <v>235</v>
      </c>
      <c r="H879" s="235"/>
      <c r="I879" s="236"/>
      <c r="J879" s="236"/>
      <c r="K879" s="237"/>
    </row>
    <row r="880" spans="1:11" ht="15.75" customHeight="1" thickBot="1" x14ac:dyDescent="0.3">
      <c r="A880" s="247" t="s">
        <v>2995</v>
      </c>
      <c r="B880" s="210">
        <v>879</v>
      </c>
      <c r="C880" s="211">
        <v>13252883</v>
      </c>
      <c r="D880" s="212" t="s">
        <v>1288</v>
      </c>
      <c r="E880" s="212" t="s">
        <v>117</v>
      </c>
      <c r="F880" s="212" t="s">
        <v>1289</v>
      </c>
      <c r="G880" s="212" t="s">
        <v>235</v>
      </c>
      <c r="H880" s="235"/>
      <c r="I880" s="236"/>
      <c r="J880" s="236"/>
      <c r="K880" s="237"/>
    </row>
    <row r="881" spans="1:11" ht="15.75" customHeight="1" thickBot="1" x14ac:dyDescent="0.3">
      <c r="A881" s="247" t="s">
        <v>2997</v>
      </c>
      <c r="B881" s="210">
        <v>880</v>
      </c>
      <c r="C881" s="211">
        <v>13252899</v>
      </c>
      <c r="D881" s="212" t="s">
        <v>1287</v>
      </c>
      <c r="E881" s="212" t="s">
        <v>117</v>
      </c>
      <c r="F881" s="212" t="s">
        <v>1292</v>
      </c>
      <c r="G881" s="212" t="s">
        <v>253</v>
      </c>
      <c r="H881" s="235"/>
      <c r="I881" s="236"/>
      <c r="J881" s="236"/>
      <c r="K881" s="237"/>
    </row>
    <row r="882" spans="1:11" ht="15.75" customHeight="1" thickBot="1" x14ac:dyDescent="0.3">
      <c r="A882" s="247" t="s">
        <v>2999</v>
      </c>
      <c r="B882" s="210">
        <v>881</v>
      </c>
      <c r="C882" s="211">
        <v>13252907</v>
      </c>
      <c r="D882" s="212" t="s">
        <v>1288</v>
      </c>
      <c r="E882" s="212" t="s">
        <v>84</v>
      </c>
      <c r="F882" s="212" t="s">
        <v>1289</v>
      </c>
      <c r="G882" s="212" t="s">
        <v>253</v>
      </c>
      <c r="H882" s="235"/>
      <c r="I882" s="236"/>
      <c r="J882" s="236"/>
      <c r="K882" s="237"/>
    </row>
    <row r="883" spans="1:11" ht="15.75" customHeight="1" thickBot="1" x14ac:dyDescent="0.3">
      <c r="A883" s="247" t="s">
        <v>3000</v>
      </c>
      <c r="B883" s="210">
        <v>882</v>
      </c>
      <c r="C883" s="211">
        <v>13252911</v>
      </c>
      <c r="D883" s="212" t="s">
        <v>1288</v>
      </c>
      <c r="E883" s="212" t="s">
        <v>127</v>
      </c>
      <c r="F883" s="212" t="s">
        <v>1289</v>
      </c>
      <c r="G883" s="212" t="s">
        <v>235</v>
      </c>
      <c r="H883" s="235"/>
      <c r="I883" s="236"/>
      <c r="J883" s="236"/>
      <c r="K883" s="237"/>
    </row>
    <row r="884" spans="1:11" ht="15.75" customHeight="1" thickBot="1" x14ac:dyDescent="0.3">
      <c r="A884" s="247" t="s">
        <v>3001</v>
      </c>
      <c r="B884" s="210">
        <v>883</v>
      </c>
      <c r="C884" s="211">
        <v>13252917</v>
      </c>
      <c r="D884" s="212" t="s">
        <v>1288</v>
      </c>
      <c r="E884" s="212" t="s">
        <v>117</v>
      </c>
      <c r="F884" s="212" t="s">
        <v>1289</v>
      </c>
      <c r="G884" s="212" t="s">
        <v>235</v>
      </c>
      <c r="H884" s="235"/>
      <c r="I884" s="236"/>
      <c r="J884" s="236"/>
      <c r="K884" s="237"/>
    </row>
    <row r="885" spans="1:11" ht="15.75" customHeight="1" thickBot="1" x14ac:dyDescent="0.3">
      <c r="A885" s="247" t="s">
        <v>3003</v>
      </c>
      <c r="B885" s="210">
        <v>884</v>
      </c>
      <c r="C885" s="211">
        <v>13252924</v>
      </c>
      <c r="D885" s="212" t="s">
        <v>1287</v>
      </c>
      <c r="E885" s="212" t="s">
        <v>127</v>
      </c>
      <c r="F885" s="212" t="s">
        <v>1289</v>
      </c>
      <c r="G885" s="212" t="s">
        <v>253</v>
      </c>
      <c r="H885" s="235"/>
      <c r="I885" s="236"/>
      <c r="J885" s="236"/>
      <c r="K885" s="237"/>
    </row>
    <row r="886" spans="1:11" ht="15.75" customHeight="1" thickBot="1" x14ac:dyDescent="0.3">
      <c r="A886" s="247" t="s">
        <v>3005</v>
      </c>
      <c r="B886" s="210">
        <v>885</v>
      </c>
      <c r="C886" s="211">
        <v>13252961</v>
      </c>
      <c r="D886" s="212" t="s">
        <v>1288</v>
      </c>
      <c r="E886" s="212" t="s">
        <v>84</v>
      </c>
      <c r="F886" s="212" t="s">
        <v>1289</v>
      </c>
      <c r="G886" s="212" t="s">
        <v>253</v>
      </c>
      <c r="H886" s="235"/>
      <c r="I886" s="236"/>
      <c r="J886" s="236"/>
      <c r="K886" s="237"/>
    </row>
    <row r="887" spans="1:11" ht="15.75" customHeight="1" thickBot="1" x14ac:dyDescent="0.3">
      <c r="A887" s="247" t="s">
        <v>3007</v>
      </c>
      <c r="B887" s="210">
        <v>886</v>
      </c>
      <c r="C887" s="211">
        <v>13252968</v>
      </c>
      <c r="D887" s="212" t="s">
        <v>1287</v>
      </c>
      <c r="E887" s="212" t="s">
        <v>117</v>
      </c>
      <c r="F887" s="212" t="s">
        <v>1293</v>
      </c>
      <c r="G887" s="212" t="s">
        <v>253</v>
      </c>
      <c r="H887" s="235"/>
      <c r="I887" s="236"/>
      <c r="J887" s="236"/>
      <c r="K887" s="237"/>
    </row>
    <row r="888" spans="1:11" ht="15.75" customHeight="1" thickBot="1" x14ac:dyDescent="0.3">
      <c r="A888" s="247" t="s">
        <v>3009</v>
      </c>
      <c r="B888" s="210">
        <v>887</v>
      </c>
      <c r="C888" s="211">
        <v>13252972</v>
      </c>
      <c r="D888" s="212" t="s">
        <v>1287</v>
      </c>
      <c r="E888" s="212" t="s">
        <v>117</v>
      </c>
      <c r="F888" s="212" t="s">
        <v>1289</v>
      </c>
      <c r="G888" s="212" t="s">
        <v>253</v>
      </c>
      <c r="H888" s="235"/>
      <c r="I888" s="236"/>
      <c r="J888" s="236"/>
      <c r="K888" s="237"/>
    </row>
    <row r="889" spans="1:11" ht="15.75" customHeight="1" thickBot="1" x14ac:dyDescent="0.3">
      <c r="A889" s="247" t="s">
        <v>3011</v>
      </c>
      <c r="B889" s="210">
        <v>888</v>
      </c>
      <c r="C889" s="211">
        <v>13252999</v>
      </c>
      <c r="D889" s="212" t="s">
        <v>1288</v>
      </c>
      <c r="E889" s="212" t="s">
        <v>127</v>
      </c>
      <c r="F889" s="212" t="s">
        <v>1293</v>
      </c>
      <c r="G889" s="212" t="s">
        <v>253</v>
      </c>
      <c r="H889" s="235"/>
      <c r="I889" s="236"/>
      <c r="J889" s="236"/>
      <c r="K889" s="237"/>
    </row>
    <row r="890" spans="1:11" ht="15.75" customHeight="1" thickBot="1" x14ac:dyDescent="0.3">
      <c r="A890" s="247" t="s">
        <v>3013</v>
      </c>
      <c r="B890" s="210">
        <v>889</v>
      </c>
      <c r="C890" s="211">
        <v>13253016</v>
      </c>
      <c r="D890" s="212" t="s">
        <v>1287</v>
      </c>
      <c r="E890" s="212" t="s">
        <v>117</v>
      </c>
      <c r="F890" s="212" t="s">
        <v>1293</v>
      </c>
      <c r="G890" s="212" t="s">
        <v>253</v>
      </c>
      <c r="H890" s="235"/>
      <c r="I890" s="236"/>
      <c r="J890" s="236"/>
      <c r="K890" s="237"/>
    </row>
    <row r="891" spans="1:11" ht="15.75" customHeight="1" thickBot="1" x14ac:dyDescent="0.3">
      <c r="A891" s="247" t="s">
        <v>3015</v>
      </c>
      <c r="B891" s="210">
        <v>890</v>
      </c>
      <c r="C891" s="211">
        <v>13253024</v>
      </c>
      <c r="D891" s="212" t="s">
        <v>1287</v>
      </c>
      <c r="E891" s="212" t="s">
        <v>127</v>
      </c>
      <c r="F891" s="212" t="s">
        <v>1292</v>
      </c>
      <c r="G891" s="212" t="s">
        <v>253</v>
      </c>
      <c r="H891" s="235"/>
      <c r="I891" s="236"/>
      <c r="J891" s="236"/>
      <c r="K891" s="237"/>
    </row>
    <row r="892" spans="1:11" ht="15.75" customHeight="1" thickBot="1" x14ac:dyDescent="0.3">
      <c r="A892" s="247" t="s">
        <v>3017</v>
      </c>
      <c r="B892" s="210">
        <v>891</v>
      </c>
      <c r="C892" s="211">
        <v>13253031</v>
      </c>
      <c r="D892" s="212" t="s">
        <v>1287</v>
      </c>
      <c r="E892" s="212" t="s">
        <v>84</v>
      </c>
      <c r="F892" s="212" t="s">
        <v>1289</v>
      </c>
      <c r="G892" s="212" t="s">
        <v>235</v>
      </c>
      <c r="H892" s="235"/>
      <c r="I892" s="236"/>
      <c r="J892" s="236"/>
      <c r="K892" s="237"/>
    </row>
    <row r="893" spans="1:11" ht="15.75" customHeight="1" thickBot="1" x14ac:dyDescent="0.3">
      <c r="A893" s="247" t="s">
        <v>3019</v>
      </c>
      <c r="B893" s="210">
        <v>892</v>
      </c>
      <c r="C893" s="211">
        <v>13253042</v>
      </c>
      <c r="D893" s="212" t="s">
        <v>1287</v>
      </c>
      <c r="E893" s="212" t="s">
        <v>84</v>
      </c>
      <c r="F893" s="212" t="s">
        <v>1293</v>
      </c>
      <c r="G893" s="212" t="s">
        <v>253</v>
      </c>
      <c r="H893" s="235"/>
      <c r="I893" s="236"/>
      <c r="J893" s="236"/>
      <c r="K893" s="237"/>
    </row>
    <row r="894" spans="1:11" ht="15.75" customHeight="1" thickBot="1" x14ac:dyDescent="0.3">
      <c r="A894" s="247" t="s">
        <v>3021</v>
      </c>
      <c r="B894" s="210">
        <v>893</v>
      </c>
      <c r="C894" s="211">
        <v>13253047</v>
      </c>
      <c r="D894" s="212" t="s">
        <v>1288</v>
      </c>
      <c r="E894" s="212" t="s">
        <v>84</v>
      </c>
      <c r="F894" s="212" t="s">
        <v>1292</v>
      </c>
      <c r="G894" s="212" t="s">
        <v>253</v>
      </c>
      <c r="H894" s="235"/>
      <c r="I894" s="236"/>
      <c r="J894" s="236"/>
      <c r="K894" s="237"/>
    </row>
    <row r="895" spans="1:11" ht="15.75" customHeight="1" thickBot="1" x14ac:dyDescent="0.3">
      <c r="A895" s="247" t="s">
        <v>3023</v>
      </c>
      <c r="B895" s="210">
        <v>894</v>
      </c>
      <c r="C895" s="211">
        <v>13253055</v>
      </c>
      <c r="D895" s="212" t="s">
        <v>1287</v>
      </c>
      <c r="E895" s="212" t="s">
        <v>127</v>
      </c>
      <c r="F895" s="212" t="s">
        <v>1292</v>
      </c>
      <c r="G895" s="212" t="s">
        <v>235</v>
      </c>
      <c r="H895" s="235"/>
      <c r="I895" s="236"/>
      <c r="J895" s="236"/>
      <c r="K895" s="237"/>
    </row>
    <row r="896" spans="1:11" ht="15.75" customHeight="1" thickBot="1" x14ac:dyDescent="0.3">
      <c r="A896" s="247" t="s">
        <v>3025</v>
      </c>
      <c r="B896" s="210">
        <v>895</v>
      </c>
      <c r="C896" s="211">
        <v>13253059</v>
      </c>
      <c r="D896" s="212" t="s">
        <v>1288</v>
      </c>
      <c r="E896" s="212" t="s">
        <v>127</v>
      </c>
      <c r="F896" s="212" t="s">
        <v>1293</v>
      </c>
      <c r="G896" s="212" t="s">
        <v>253</v>
      </c>
      <c r="H896" s="235" t="s">
        <v>3635</v>
      </c>
      <c r="I896" s="236"/>
      <c r="J896" s="236"/>
      <c r="K896" s="237"/>
    </row>
    <row r="897" spans="1:11" ht="15.75" customHeight="1" thickBot="1" x14ac:dyDescent="0.3">
      <c r="A897" s="247" t="s">
        <v>3027</v>
      </c>
      <c r="B897" s="210">
        <v>896</v>
      </c>
      <c r="C897" s="211">
        <v>13253060</v>
      </c>
      <c r="D897" s="212" t="s">
        <v>1287</v>
      </c>
      <c r="E897" s="212" t="s">
        <v>127</v>
      </c>
      <c r="F897" s="212" t="s">
        <v>1289</v>
      </c>
      <c r="G897" s="212" t="s">
        <v>235</v>
      </c>
      <c r="H897" s="235"/>
      <c r="I897" s="236"/>
      <c r="J897" s="236"/>
      <c r="K897" s="237"/>
    </row>
    <row r="898" spans="1:11" ht="15.75" customHeight="1" thickBot="1" x14ac:dyDescent="0.3">
      <c r="A898" s="247" t="s">
        <v>3029</v>
      </c>
      <c r="B898" s="210">
        <v>897</v>
      </c>
      <c r="C898" s="211">
        <v>13253066</v>
      </c>
      <c r="D898" s="212" t="s">
        <v>1288</v>
      </c>
      <c r="E898" s="212" t="s">
        <v>127</v>
      </c>
      <c r="F898" s="212" t="s">
        <v>1291</v>
      </c>
      <c r="G898" s="212" t="s">
        <v>253</v>
      </c>
      <c r="H898" s="235"/>
      <c r="I898" s="236"/>
      <c r="J898" s="236"/>
      <c r="K898" s="237"/>
    </row>
    <row r="899" spans="1:11" ht="15.75" customHeight="1" thickBot="1" x14ac:dyDescent="0.3">
      <c r="A899" s="247" t="s">
        <v>3031</v>
      </c>
      <c r="B899" s="210">
        <v>898</v>
      </c>
      <c r="C899" s="211">
        <v>13253075</v>
      </c>
      <c r="D899" s="212" t="s">
        <v>1287</v>
      </c>
      <c r="E899" s="212" t="s">
        <v>84</v>
      </c>
      <c r="F899" s="212" t="s">
        <v>1289</v>
      </c>
      <c r="G899" s="212" t="s">
        <v>235</v>
      </c>
      <c r="H899" s="235"/>
      <c r="I899" s="236"/>
      <c r="J899" s="236"/>
      <c r="K899" s="237"/>
    </row>
    <row r="900" spans="1:11" ht="15.75" customHeight="1" thickBot="1" x14ac:dyDescent="0.3">
      <c r="A900" s="247" t="s">
        <v>3033</v>
      </c>
      <c r="B900" s="210">
        <v>899</v>
      </c>
      <c r="C900" s="211">
        <v>13253086</v>
      </c>
      <c r="D900" s="212" t="s">
        <v>1288</v>
      </c>
      <c r="E900" s="212" t="s">
        <v>84</v>
      </c>
      <c r="F900" s="212" t="s">
        <v>1289</v>
      </c>
      <c r="G900" s="212" t="s">
        <v>235</v>
      </c>
      <c r="H900" s="235"/>
      <c r="I900" s="236"/>
      <c r="J900" s="236"/>
      <c r="K900" s="237"/>
    </row>
    <row r="901" spans="1:11" ht="15.75" customHeight="1" thickBot="1" x14ac:dyDescent="0.3">
      <c r="A901" s="247" t="s">
        <v>3035</v>
      </c>
      <c r="B901" s="210">
        <v>900</v>
      </c>
      <c r="C901" s="211">
        <v>13253087</v>
      </c>
      <c r="D901" s="212" t="s">
        <v>1288</v>
      </c>
      <c r="E901" s="212" t="s">
        <v>84</v>
      </c>
      <c r="F901" s="212" t="s">
        <v>1289</v>
      </c>
      <c r="G901" s="212" t="s">
        <v>253</v>
      </c>
      <c r="H901" s="235"/>
      <c r="I901" s="236"/>
      <c r="J901" s="236"/>
      <c r="K901" s="237"/>
    </row>
    <row r="902" spans="1:11" ht="15.75" customHeight="1" thickBot="1" x14ac:dyDescent="0.3">
      <c r="A902" s="247" t="s">
        <v>3037</v>
      </c>
      <c r="B902" s="210">
        <v>901</v>
      </c>
      <c r="C902" s="211">
        <v>13253089</v>
      </c>
      <c r="D902" s="212" t="s">
        <v>1287</v>
      </c>
      <c r="E902" s="212" t="s">
        <v>117</v>
      </c>
      <c r="F902" s="212" t="s">
        <v>1289</v>
      </c>
      <c r="G902" s="212" t="s">
        <v>235</v>
      </c>
      <c r="H902" s="235"/>
      <c r="I902" s="236"/>
      <c r="J902" s="236"/>
      <c r="K902" s="237"/>
    </row>
    <row r="903" spans="1:11" ht="15.75" customHeight="1" thickBot="1" x14ac:dyDescent="0.3">
      <c r="A903" s="247" t="s">
        <v>3038</v>
      </c>
      <c r="B903" s="210">
        <v>902</v>
      </c>
      <c r="C903" s="211">
        <v>13253093</v>
      </c>
      <c r="D903" s="212" t="s">
        <v>1287</v>
      </c>
      <c r="E903" s="212" t="s">
        <v>117</v>
      </c>
      <c r="F903" s="212" t="s">
        <v>1292</v>
      </c>
      <c r="G903" s="212" t="s">
        <v>235</v>
      </c>
      <c r="H903" s="235"/>
      <c r="I903" s="236"/>
      <c r="J903" s="236"/>
      <c r="K903" s="237"/>
    </row>
    <row r="904" spans="1:11" ht="15.75" customHeight="1" thickBot="1" x14ac:dyDescent="0.3">
      <c r="A904" s="247" t="s">
        <v>3040</v>
      </c>
      <c r="B904" s="210">
        <v>903</v>
      </c>
      <c r="C904" s="211">
        <v>13253104</v>
      </c>
      <c r="D904" s="212" t="s">
        <v>1287</v>
      </c>
      <c r="E904" s="212" t="s">
        <v>117</v>
      </c>
      <c r="F904" s="212" t="s">
        <v>1289</v>
      </c>
      <c r="G904" s="212" t="s">
        <v>253</v>
      </c>
      <c r="H904" s="235"/>
      <c r="I904" s="236"/>
      <c r="J904" s="236"/>
      <c r="K904" s="237"/>
    </row>
    <row r="905" spans="1:11" ht="15.75" customHeight="1" thickBot="1" x14ac:dyDescent="0.3">
      <c r="A905" s="247" t="s">
        <v>3042</v>
      </c>
      <c r="B905" s="210">
        <v>904</v>
      </c>
      <c r="C905" s="211">
        <v>13253128</v>
      </c>
      <c r="D905" s="212" t="s">
        <v>1287</v>
      </c>
      <c r="E905" s="212" t="s">
        <v>127</v>
      </c>
      <c r="F905" s="212" t="s">
        <v>1293</v>
      </c>
      <c r="G905" s="212" t="s">
        <v>253</v>
      </c>
      <c r="H905" s="235"/>
      <c r="I905" s="236"/>
      <c r="J905" s="236"/>
      <c r="K905" s="237"/>
    </row>
    <row r="906" spans="1:11" ht="15.75" customHeight="1" thickBot="1" x14ac:dyDescent="0.3">
      <c r="A906" s="247" t="s">
        <v>3044</v>
      </c>
      <c r="B906" s="210">
        <v>905</v>
      </c>
      <c r="C906" s="211">
        <v>13253160</v>
      </c>
      <c r="D906" s="212" t="s">
        <v>1287</v>
      </c>
      <c r="E906" s="212" t="s">
        <v>84</v>
      </c>
      <c r="F906" s="212" t="s">
        <v>1291</v>
      </c>
      <c r="G906" s="212" t="s">
        <v>253</v>
      </c>
      <c r="H906" s="235"/>
      <c r="I906" s="236"/>
      <c r="J906" s="236"/>
      <c r="K906" s="237"/>
    </row>
    <row r="907" spans="1:11" ht="15.75" customHeight="1" thickBot="1" x14ac:dyDescent="0.3">
      <c r="A907" s="247" t="s">
        <v>3046</v>
      </c>
      <c r="B907" s="210">
        <v>906</v>
      </c>
      <c r="C907" s="211">
        <v>13253172</v>
      </c>
      <c r="D907" s="212" t="s">
        <v>1288</v>
      </c>
      <c r="E907" s="212" t="s">
        <v>84</v>
      </c>
      <c r="F907" s="212" t="s">
        <v>1289</v>
      </c>
      <c r="G907" s="212" t="s">
        <v>235</v>
      </c>
      <c r="H907" s="235"/>
      <c r="I907" s="236"/>
      <c r="J907" s="236"/>
      <c r="K907" s="237"/>
    </row>
    <row r="908" spans="1:11" ht="15.75" customHeight="1" thickBot="1" x14ac:dyDescent="0.3">
      <c r="A908" s="247" t="s">
        <v>3047</v>
      </c>
      <c r="B908" s="210">
        <v>907</v>
      </c>
      <c r="C908" s="211">
        <v>13253175</v>
      </c>
      <c r="D908" s="212" t="s">
        <v>1287</v>
      </c>
      <c r="E908" s="212" t="s">
        <v>84</v>
      </c>
      <c r="F908" s="212" t="s">
        <v>1292</v>
      </c>
      <c r="G908" s="212" t="s">
        <v>253</v>
      </c>
      <c r="H908" s="235"/>
      <c r="I908" s="236"/>
      <c r="J908" s="236"/>
      <c r="K908" s="237"/>
    </row>
    <row r="909" spans="1:11" ht="15.75" customHeight="1" thickBot="1" x14ac:dyDescent="0.3">
      <c r="A909" s="247" t="s">
        <v>3049</v>
      </c>
      <c r="B909" s="210">
        <v>908</v>
      </c>
      <c r="C909" s="211">
        <v>13253186</v>
      </c>
      <c r="D909" s="212" t="s">
        <v>1288</v>
      </c>
      <c r="E909" s="212" t="s">
        <v>84</v>
      </c>
      <c r="F909" s="212" t="s">
        <v>1289</v>
      </c>
      <c r="G909" s="212" t="s">
        <v>253</v>
      </c>
      <c r="H909" s="235"/>
      <c r="I909" s="236"/>
      <c r="J909" s="236"/>
      <c r="K909" s="237"/>
    </row>
    <row r="910" spans="1:11" ht="15.75" customHeight="1" thickBot="1" x14ac:dyDescent="0.3">
      <c r="A910" s="247" t="s">
        <v>3051</v>
      </c>
      <c r="B910" s="210">
        <v>909</v>
      </c>
      <c r="C910" s="211">
        <v>13253187</v>
      </c>
      <c r="D910" s="212" t="s">
        <v>1288</v>
      </c>
      <c r="E910" s="212" t="s">
        <v>127</v>
      </c>
      <c r="F910" s="212" t="s">
        <v>1289</v>
      </c>
      <c r="G910" s="212" t="s">
        <v>235</v>
      </c>
      <c r="H910" s="235"/>
      <c r="I910" s="236"/>
      <c r="J910" s="236"/>
      <c r="K910" s="237"/>
    </row>
    <row r="911" spans="1:11" ht="15.75" customHeight="1" thickBot="1" x14ac:dyDescent="0.3">
      <c r="A911" s="247" t="s">
        <v>3053</v>
      </c>
      <c r="B911" s="210">
        <v>910</v>
      </c>
      <c r="C911" s="211">
        <v>13253197</v>
      </c>
      <c r="D911" s="212" t="s">
        <v>1288</v>
      </c>
      <c r="E911" s="212" t="s">
        <v>84</v>
      </c>
      <c r="F911" s="212" t="s">
        <v>1289</v>
      </c>
      <c r="G911" s="212" t="s">
        <v>253</v>
      </c>
      <c r="H911" s="235"/>
      <c r="I911" s="236"/>
      <c r="J911" s="236"/>
      <c r="K911" s="237"/>
    </row>
    <row r="912" spans="1:11" ht="15.75" customHeight="1" thickBot="1" x14ac:dyDescent="0.3">
      <c r="A912" s="247" t="s">
        <v>3055</v>
      </c>
      <c r="B912" s="210">
        <v>911</v>
      </c>
      <c r="C912" s="211">
        <v>13253208</v>
      </c>
      <c r="D912" s="212" t="s">
        <v>1287</v>
      </c>
      <c r="E912" s="212" t="s">
        <v>127</v>
      </c>
      <c r="F912" s="212" t="s">
        <v>1291</v>
      </c>
      <c r="G912" s="212" t="s">
        <v>253</v>
      </c>
      <c r="H912" s="235"/>
      <c r="I912" s="236"/>
      <c r="J912" s="236"/>
      <c r="K912" s="237"/>
    </row>
    <row r="913" spans="1:11" ht="15.75" customHeight="1" thickBot="1" x14ac:dyDescent="0.3">
      <c r="A913" s="247" t="s">
        <v>3057</v>
      </c>
      <c r="B913" s="210">
        <v>912</v>
      </c>
      <c r="C913" s="211">
        <v>13253211</v>
      </c>
      <c r="D913" s="212" t="s">
        <v>1287</v>
      </c>
      <c r="E913" s="212" t="s">
        <v>84</v>
      </c>
      <c r="F913" s="212" t="s">
        <v>1291</v>
      </c>
      <c r="G913" s="212" t="s">
        <v>253</v>
      </c>
      <c r="H913" s="235"/>
      <c r="I913" s="236"/>
      <c r="J913" s="236"/>
      <c r="K913" s="237"/>
    </row>
    <row r="914" spans="1:11" ht="15.75" customHeight="1" thickBot="1" x14ac:dyDescent="0.3">
      <c r="A914" s="247" t="s">
        <v>3058</v>
      </c>
      <c r="B914" s="210">
        <v>913</v>
      </c>
      <c r="C914" s="211">
        <v>13253227</v>
      </c>
      <c r="D914" s="212" t="s">
        <v>1288</v>
      </c>
      <c r="E914" s="212" t="s">
        <v>127</v>
      </c>
      <c r="F914" s="212" t="s">
        <v>1291</v>
      </c>
      <c r="G914" s="212" t="s">
        <v>235</v>
      </c>
      <c r="H914" s="235"/>
      <c r="I914" s="236"/>
      <c r="J914" s="236"/>
      <c r="K914" s="237"/>
    </row>
    <row r="915" spans="1:11" ht="15.75" customHeight="1" thickBot="1" x14ac:dyDescent="0.3">
      <c r="A915" s="247" t="s">
        <v>3060</v>
      </c>
      <c r="B915" s="210">
        <v>914</v>
      </c>
      <c r="C915" s="211">
        <v>13253234</v>
      </c>
      <c r="D915" s="212" t="s">
        <v>1287</v>
      </c>
      <c r="E915" s="212" t="s">
        <v>127</v>
      </c>
      <c r="F915" s="212" t="s">
        <v>1293</v>
      </c>
      <c r="G915" s="212" t="s">
        <v>235</v>
      </c>
      <c r="H915" s="235"/>
      <c r="I915" s="236"/>
      <c r="J915" s="236"/>
      <c r="K915" s="237"/>
    </row>
    <row r="916" spans="1:11" ht="15.75" customHeight="1" thickBot="1" x14ac:dyDescent="0.3">
      <c r="A916" s="247" t="s">
        <v>3061</v>
      </c>
      <c r="B916" s="210">
        <v>915</v>
      </c>
      <c r="C916" s="211">
        <v>13253250</v>
      </c>
      <c r="D916" s="212" t="s">
        <v>1287</v>
      </c>
      <c r="E916" s="212" t="s">
        <v>127</v>
      </c>
      <c r="F916" s="212" t="s">
        <v>1292</v>
      </c>
      <c r="G916" s="212" t="s">
        <v>235</v>
      </c>
      <c r="H916" s="235"/>
      <c r="I916" s="236"/>
      <c r="J916" s="236"/>
      <c r="K916" s="237"/>
    </row>
    <row r="917" spans="1:11" ht="15.75" customHeight="1" thickBot="1" x14ac:dyDescent="0.3">
      <c r="A917" s="247" t="s">
        <v>3063</v>
      </c>
      <c r="B917" s="210">
        <v>916</v>
      </c>
      <c r="C917" s="211">
        <v>13253255</v>
      </c>
      <c r="D917" s="212" t="s">
        <v>1287</v>
      </c>
      <c r="E917" s="212" t="s">
        <v>127</v>
      </c>
      <c r="F917" s="212" t="s">
        <v>1292</v>
      </c>
      <c r="G917" s="212" t="s">
        <v>253</v>
      </c>
      <c r="H917" s="235"/>
      <c r="I917" s="236"/>
      <c r="J917" s="236"/>
      <c r="K917" s="237"/>
    </row>
    <row r="918" spans="1:11" ht="15.75" customHeight="1" thickBot="1" x14ac:dyDescent="0.3">
      <c r="A918" s="247" t="s">
        <v>3065</v>
      </c>
      <c r="B918" s="210">
        <v>917</v>
      </c>
      <c r="C918" s="211">
        <v>13253275</v>
      </c>
      <c r="D918" s="212" t="s">
        <v>1288</v>
      </c>
      <c r="E918" s="212" t="s">
        <v>127</v>
      </c>
      <c r="F918" s="212" t="s">
        <v>1292</v>
      </c>
      <c r="G918" s="212" t="s">
        <v>253</v>
      </c>
      <c r="H918" s="235"/>
      <c r="I918" s="236"/>
      <c r="J918" s="236"/>
      <c r="K918" s="237"/>
    </row>
    <row r="919" spans="1:11" ht="15.75" customHeight="1" thickBot="1" x14ac:dyDescent="0.3">
      <c r="A919" s="247" t="s">
        <v>3067</v>
      </c>
      <c r="B919" s="210">
        <v>918</v>
      </c>
      <c r="C919" s="211">
        <v>13253277</v>
      </c>
      <c r="D919" s="212" t="s">
        <v>1288</v>
      </c>
      <c r="E919" s="212" t="s">
        <v>84</v>
      </c>
      <c r="F919" s="212" t="s">
        <v>1289</v>
      </c>
      <c r="G919" s="212" t="s">
        <v>253</v>
      </c>
      <c r="H919" s="235"/>
      <c r="I919" s="236"/>
      <c r="J919" s="236"/>
      <c r="K919" s="237"/>
    </row>
    <row r="920" spans="1:11" ht="15.75" customHeight="1" thickBot="1" x14ac:dyDescent="0.3">
      <c r="A920" s="247" t="s">
        <v>3069</v>
      </c>
      <c r="B920" s="210">
        <v>919</v>
      </c>
      <c r="C920" s="211">
        <v>13253291</v>
      </c>
      <c r="D920" s="212" t="s">
        <v>1287</v>
      </c>
      <c r="E920" s="212" t="s">
        <v>127</v>
      </c>
      <c r="F920" s="212" t="s">
        <v>1289</v>
      </c>
      <c r="G920" s="212" t="s">
        <v>253</v>
      </c>
      <c r="H920" s="235"/>
      <c r="I920" s="236"/>
      <c r="J920" s="236"/>
      <c r="K920" s="237"/>
    </row>
    <row r="921" spans="1:11" ht="15.75" customHeight="1" thickBot="1" x14ac:dyDescent="0.3">
      <c r="A921" s="247" t="s">
        <v>3071</v>
      </c>
      <c r="B921" s="210">
        <v>920</v>
      </c>
      <c r="C921" s="211">
        <v>13253314</v>
      </c>
      <c r="D921" s="212" t="s">
        <v>1287</v>
      </c>
      <c r="E921" s="212" t="s">
        <v>84</v>
      </c>
      <c r="F921" s="212" t="s">
        <v>1291</v>
      </c>
      <c r="G921" s="212" t="s">
        <v>235</v>
      </c>
      <c r="H921" s="235"/>
      <c r="I921" s="236"/>
      <c r="J921" s="236"/>
      <c r="K921" s="237"/>
    </row>
    <row r="922" spans="1:11" ht="15.75" customHeight="1" thickBot="1" x14ac:dyDescent="0.3">
      <c r="A922" s="247" t="s">
        <v>3073</v>
      </c>
      <c r="B922" s="210">
        <v>921</v>
      </c>
      <c r="C922" s="211">
        <v>13253323</v>
      </c>
      <c r="D922" s="212" t="s">
        <v>1287</v>
      </c>
      <c r="E922" s="212" t="s">
        <v>117</v>
      </c>
      <c r="F922" s="212" t="s">
        <v>1292</v>
      </c>
      <c r="G922" s="212" t="s">
        <v>235</v>
      </c>
      <c r="H922" s="235"/>
      <c r="I922" s="236"/>
      <c r="J922" s="236"/>
      <c r="K922" s="237"/>
    </row>
    <row r="923" spans="1:11" ht="15.75" customHeight="1" thickBot="1" x14ac:dyDescent="0.3">
      <c r="A923" s="247" t="s">
        <v>3075</v>
      </c>
      <c r="B923" s="210">
        <v>922</v>
      </c>
      <c r="C923" s="211">
        <v>13253367</v>
      </c>
      <c r="D923" s="212" t="s">
        <v>1287</v>
      </c>
      <c r="E923" s="212" t="s">
        <v>91</v>
      </c>
      <c r="F923" s="212" t="s">
        <v>1292</v>
      </c>
      <c r="G923" s="212" t="s">
        <v>253</v>
      </c>
      <c r="H923" s="235"/>
      <c r="I923" s="236"/>
      <c r="J923" s="236"/>
      <c r="K923" s="237"/>
    </row>
    <row r="924" spans="1:11" ht="15.75" customHeight="1" thickBot="1" x14ac:dyDescent="0.3">
      <c r="A924" s="247" t="s">
        <v>3077</v>
      </c>
      <c r="B924" s="210">
        <v>923</v>
      </c>
      <c r="C924" s="211">
        <v>13253430</v>
      </c>
      <c r="D924" s="212" t="s">
        <v>1287</v>
      </c>
      <c r="E924" s="212" t="s">
        <v>91</v>
      </c>
      <c r="F924" s="212" t="s">
        <v>1292</v>
      </c>
      <c r="G924" s="212" t="s">
        <v>235</v>
      </c>
      <c r="H924" s="235"/>
      <c r="I924" s="236"/>
      <c r="J924" s="236"/>
      <c r="K924" s="237"/>
    </row>
    <row r="925" spans="1:11" ht="15.75" customHeight="1" thickBot="1" x14ac:dyDescent="0.3">
      <c r="A925" s="247" t="s">
        <v>3079</v>
      </c>
      <c r="B925" s="210">
        <v>924</v>
      </c>
      <c r="C925" s="211">
        <v>13253437</v>
      </c>
      <c r="D925" s="212" t="s">
        <v>1287</v>
      </c>
      <c r="E925" s="212" t="s">
        <v>127</v>
      </c>
      <c r="F925" s="212" t="s">
        <v>1291</v>
      </c>
      <c r="G925" s="212" t="s">
        <v>235</v>
      </c>
      <c r="H925" s="235" t="s">
        <v>3637</v>
      </c>
      <c r="I925" s="236" t="s">
        <v>3683</v>
      </c>
      <c r="J925" s="236" t="s">
        <v>3638</v>
      </c>
      <c r="K925" s="237"/>
    </row>
    <row r="926" spans="1:11" ht="15.75" customHeight="1" thickBot="1" x14ac:dyDescent="0.3">
      <c r="A926" s="247" t="s">
        <v>3081</v>
      </c>
      <c r="B926" s="210">
        <v>925</v>
      </c>
      <c r="C926" s="211">
        <v>13253439</v>
      </c>
      <c r="D926" s="212" t="s">
        <v>1288</v>
      </c>
      <c r="E926" s="212" t="s">
        <v>127</v>
      </c>
      <c r="F926" s="212" t="s">
        <v>1291</v>
      </c>
      <c r="G926" s="212" t="s">
        <v>235</v>
      </c>
      <c r="H926" s="235"/>
      <c r="I926" s="236"/>
      <c r="J926" s="236"/>
      <c r="K926" s="237"/>
    </row>
    <row r="927" spans="1:11" ht="15.75" customHeight="1" thickBot="1" x14ac:dyDescent="0.3">
      <c r="A927" s="247" t="s">
        <v>3083</v>
      </c>
      <c r="B927" s="210">
        <v>926</v>
      </c>
      <c r="C927" s="211">
        <v>13253448</v>
      </c>
      <c r="D927" s="212" t="s">
        <v>1287</v>
      </c>
      <c r="E927" s="212" t="s">
        <v>117</v>
      </c>
      <c r="F927" s="212" t="s">
        <v>1292</v>
      </c>
      <c r="G927" s="212" t="s">
        <v>253</v>
      </c>
      <c r="H927" s="235"/>
      <c r="I927" s="236"/>
      <c r="J927" s="236"/>
      <c r="K927" s="237"/>
    </row>
    <row r="928" spans="1:11" ht="15.75" customHeight="1" thickBot="1" x14ac:dyDescent="0.3">
      <c r="A928" s="247" t="s">
        <v>3085</v>
      </c>
      <c r="B928" s="210">
        <v>927</v>
      </c>
      <c r="C928" s="211">
        <v>13253454</v>
      </c>
      <c r="D928" s="212" t="s">
        <v>1288</v>
      </c>
      <c r="E928" s="212" t="s">
        <v>127</v>
      </c>
      <c r="F928" s="212" t="s">
        <v>1291</v>
      </c>
      <c r="G928" s="212" t="s">
        <v>235</v>
      </c>
      <c r="H928" s="235"/>
      <c r="I928" s="236"/>
      <c r="J928" s="236"/>
      <c r="K928" s="237"/>
    </row>
    <row r="929" spans="1:11" ht="15.75" customHeight="1" thickBot="1" x14ac:dyDescent="0.3">
      <c r="A929" s="247" t="s">
        <v>3087</v>
      </c>
      <c r="B929" s="210">
        <v>928</v>
      </c>
      <c r="C929" s="211">
        <v>13253456</v>
      </c>
      <c r="D929" s="212" t="s">
        <v>1287</v>
      </c>
      <c r="E929" s="212" t="s">
        <v>127</v>
      </c>
      <c r="F929" s="212" t="s">
        <v>1292</v>
      </c>
      <c r="G929" s="212" t="s">
        <v>235</v>
      </c>
      <c r="H929" s="235"/>
      <c r="I929" s="236"/>
      <c r="J929" s="236"/>
      <c r="K929" s="237"/>
    </row>
    <row r="930" spans="1:11" ht="15.75" customHeight="1" thickBot="1" x14ac:dyDescent="0.3">
      <c r="A930" s="247" t="s">
        <v>3089</v>
      </c>
      <c r="B930" s="210">
        <v>929</v>
      </c>
      <c r="C930" s="211">
        <v>13253461</v>
      </c>
      <c r="D930" s="212" t="s">
        <v>1287</v>
      </c>
      <c r="E930" s="212" t="s">
        <v>91</v>
      </c>
      <c r="F930" s="212" t="s">
        <v>1289</v>
      </c>
      <c r="G930" s="212" t="s">
        <v>235</v>
      </c>
      <c r="H930" s="235"/>
      <c r="I930" s="236"/>
      <c r="J930" s="236"/>
      <c r="K930" s="237"/>
    </row>
    <row r="931" spans="1:11" ht="15.75" customHeight="1" thickBot="1" x14ac:dyDescent="0.3">
      <c r="A931" s="247" t="s">
        <v>3090</v>
      </c>
      <c r="B931" s="210">
        <v>930</v>
      </c>
      <c r="C931" s="211">
        <v>13253469</v>
      </c>
      <c r="D931" s="212" t="s">
        <v>1287</v>
      </c>
      <c r="E931" s="212" t="s">
        <v>84</v>
      </c>
      <c r="F931" s="212" t="s">
        <v>1291</v>
      </c>
      <c r="G931" s="212" t="s">
        <v>253</v>
      </c>
      <c r="H931" s="235"/>
      <c r="I931" s="236"/>
      <c r="J931" s="236"/>
      <c r="K931" s="237"/>
    </row>
    <row r="932" spans="1:11" ht="15.75" customHeight="1" thickBot="1" x14ac:dyDescent="0.3">
      <c r="A932" s="247" t="s">
        <v>3092</v>
      </c>
      <c r="B932" s="210">
        <v>931</v>
      </c>
      <c r="C932" s="211">
        <v>13253488</v>
      </c>
      <c r="D932" s="212" t="s">
        <v>1287</v>
      </c>
      <c r="E932" s="212" t="s">
        <v>91</v>
      </c>
      <c r="F932" s="212" t="s">
        <v>1292</v>
      </c>
      <c r="G932" s="212" t="s">
        <v>253</v>
      </c>
      <c r="H932" s="235"/>
      <c r="I932" s="236"/>
      <c r="J932" s="236"/>
      <c r="K932" s="237"/>
    </row>
    <row r="933" spans="1:11" ht="15.75" customHeight="1" thickBot="1" x14ac:dyDescent="0.3">
      <c r="A933" s="247" t="s">
        <v>3094</v>
      </c>
      <c r="B933" s="210">
        <v>932</v>
      </c>
      <c r="C933" s="211">
        <v>13253490</v>
      </c>
      <c r="D933" s="212" t="s">
        <v>1288</v>
      </c>
      <c r="E933" s="212" t="s">
        <v>127</v>
      </c>
      <c r="F933" s="212" t="s">
        <v>1291</v>
      </c>
      <c r="G933" s="212" t="s">
        <v>235</v>
      </c>
      <c r="H933" s="235"/>
      <c r="I933" s="236"/>
      <c r="J933" s="236"/>
      <c r="K933" s="237"/>
    </row>
    <row r="934" spans="1:11" ht="15.75" customHeight="1" thickBot="1" x14ac:dyDescent="0.3">
      <c r="A934" s="247" t="s">
        <v>3096</v>
      </c>
      <c r="B934" s="210">
        <v>933</v>
      </c>
      <c r="C934" s="211">
        <v>13253493</v>
      </c>
      <c r="D934" s="212" t="s">
        <v>1287</v>
      </c>
      <c r="E934" s="212" t="s">
        <v>91</v>
      </c>
      <c r="F934" s="212" t="s">
        <v>1291</v>
      </c>
      <c r="G934" s="212" t="s">
        <v>253</v>
      </c>
      <c r="H934" s="235"/>
      <c r="I934" s="236"/>
      <c r="J934" s="236"/>
      <c r="K934" s="237"/>
    </row>
    <row r="935" spans="1:11" ht="15.75" customHeight="1" thickBot="1" x14ac:dyDescent="0.3">
      <c r="A935" s="247" t="s">
        <v>3098</v>
      </c>
      <c r="B935" s="210">
        <v>934</v>
      </c>
      <c r="C935" s="211">
        <v>13253534</v>
      </c>
      <c r="D935" s="212" t="s">
        <v>1287</v>
      </c>
      <c r="E935" s="212" t="s">
        <v>127</v>
      </c>
      <c r="F935" s="212" t="s">
        <v>1293</v>
      </c>
      <c r="G935" s="212" t="s">
        <v>235</v>
      </c>
      <c r="H935" s="235"/>
      <c r="I935" s="236"/>
      <c r="J935" s="236"/>
      <c r="K935" s="237"/>
    </row>
    <row r="936" spans="1:11" ht="15.75" customHeight="1" thickBot="1" x14ac:dyDescent="0.3">
      <c r="A936" s="247" t="s">
        <v>3100</v>
      </c>
      <c r="B936" s="210">
        <v>935</v>
      </c>
      <c r="C936" s="211">
        <v>13253542</v>
      </c>
      <c r="D936" s="212" t="s">
        <v>1287</v>
      </c>
      <c r="E936" s="212" t="s">
        <v>84</v>
      </c>
      <c r="F936" s="212" t="s">
        <v>1289</v>
      </c>
      <c r="G936" s="212" t="s">
        <v>253</v>
      </c>
      <c r="H936" s="235"/>
      <c r="I936" s="236"/>
      <c r="J936" s="236"/>
      <c r="K936" s="237"/>
    </row>
    <row r="937" spans="1:11" ht="15.75" customHeight="1" thickBot="1" x14ac:dyDescent="0.3">
      <c r="A937" s="247" t="s">
        <v>3101</v>
      </c>
      <c r="B937" s="210">
        <v>936</v>
      </c>
      <c r="C937" s="211">
        <v>13253555</v>
      </c>
      <c r="D937" s="212" t="s">
        <v>1288</v>
      </c>
      <c r="E937" s="212" t="s">
        <v>84</v>
      </c>
      <c r="F937" s="212" t="s">
        <v>1289</v>
      </c>
      <c r="G937" s="212" t="s">
        <v>253</v>
      </c>
      <c r="H937" s="235"/>
      <c r="I937" s="236"/>
      <c r="J937" s="236"/>
      <c r="K937" s="237"/>
    </row>
    <row r="938" spans="1:11" ht="15.75" customHeight="1" thickBot="1" x14ac:dyDescent="0.3">
      <c r="A938" s="247" t="s">
        <v>3103</v>
      </c>
      <c r="B938" s="210">
        <v>937</v>
      </c>
      <c r="C938" s="211">
        <v>13253596</v>
      </c>
      <c r="D938" s="212" t="s">
        <v>1287</v>
      </c>
      <c r="E938" s="212" t="s">
        <v>84</v>
      </c>
      <c r="F938" s="212" t="s">
        <v>1293</v>
      </c>
      <c r="G938" s="212" t="s">
        <v>253</v>
      </c>
      <c r="H938" s="235"/>
      <c r="I938" s="236"/>
      <c r="J938" s="236"/>
      <c r="K938" s="237"/>
    </row>
    <row r="939" spans="1:11" ht="15.75" customHeight="1" thickBot="1" x14ac:dyDescent="0.3">
      <c r="A939" s="247" t="s">
        <v>3105</v>
      </c>
      <c r="B939" s="210">
        <v>938</v>
      </c>
      <c r="C939" s="211">
        <v>13253597</v>
      </c>
      <c r="D939" s="212" t="s">
        <v>1287</v>
      </c>
      <c r="E939" s="212" t="s">
        <v>117</v>
      </c>
      <c r="F939" s="212" t="s">
        <v>1292</v>
      </c>
      <c r="G939" s="212" t="s">
        <v>253</v>
      </c>
      <c r="H939" s="235"/>
      <c r="I939" s="236"/>
      <c r="J939" s="236"/>
      <c r="K939" s="237"/>
    </row>
    <row r="940" spans="1:11" ht="15.75" customHeight="1" thickBot="1" x14ac:dyDescent="0.3">
      <c r="A940" s="247" t="s">
        <v>3107</v>
      </c>
      <c r="B940" s="210">
        <v>939</v>
      </c>
      <c r="C940" s="211">
        <v>13253607</v>
      </c>
      <c r="D940" s="212" t="s">
        <v>1288</v>
      </c>
      <c r="E940" s="212" t="s">
        <v>127</v>
      </c>
      <c r="F940" s="212" t="s">
        <v>1291</v>
      </c>
      <c r="G940" s="212" t="s">
        <v>253</v>
      </c>
      <c r="H940" s="235"/>
      <c r="I940" s="236"/>
      <c r="J940" s="236"/>
      <c r="K940" s="237"/>
    </row>
    <row r="941" spans="1:11" ht="15.75" customHeight="1" thickBot="1" x14ac:dyDescent="0.3">
      <c r="A941" s="247" t="s">
        <v>3109</v>
      </c>
      <c r="B941" s="210">
        <v>940</v>
      </c>
      <c r="C941" s="211">
        <v>13253700</v>
      </c>
      <c r="D941" s="212" t="s">
        <v>1288</v>
      </c>
      <c r="E941" s="212" t="s">
        <v>84</v>
      </c>
      <c r="F941" s="212" t="s">
        <v>1292</v>
      </c>
      <c r="G941" s="212" t="s">
        <v>235</v>
      </c>
      <c r="H941" s="235"/>
      <c r="I941" s="236"/>
      <c r="J941" s="236"/>
      <c r="K941" s="237"/>
    </row>
    <row r="942" spans="1:11" ht="15.75" customHeight="1" thickBot="1" x14ac:dyDescent="0.3">
      <c r="A942" s="247" t="s">
        <v>3111</v>
      </c>
      <c r="B942" s="210">
        <v>941</v>
      </c>
      <c r="C942" s="211">
        <v>13253714</v>
      </c>
      <c r="D942" s="212" t="s">
        <v>1287</v>
      </c>
      <c r="E942" s="212" t="s">
        <v>117</v>
      </c>
      <c r="F942" s="212" t="s">
        <v>1292</v>
      </c>
      <c r="G942" s="212" t="s">
        <v>235</v>
      </c>
      <c r="H942" s="235"/>
      <c r="I942" s="236"/>
      <c r="J942" s="236"/>
      <c r="K942" s="237"/>
    </row>
    <row r="943" spans="1:11" ht="15.75" customHeight="1" thickBot="1" x14ac:dyDescent="0.3">
      <c r="A943" s="247" t="s">
        <v>3113</v>
      </c>
      <c r="B943" s="210">
        <v>942</v>
      </c>
      <c r="C943" s="211">
        <v>13253729</v>
      </c>
      <c r="D943" s="212" t="s">
        <v>1288</v>
      </c>
      <c r="E943" s="212" t="s">
        <v>127</v>
      </c>
      <c r="F943" s="212" t="s">
        <v>1293</v>
      </c>
      <c r="G943" s="212" t="s">
        <v>235</v>
      </c>
      <c r="H943" s="235"/>
      <c r="I943" s="236"/>
      <c r="J943" s="236"/>
      <c r="K943" s="237"/>
    </row>
    <row r="944" spans="1:11" ht="15.75" customHeight="1" thickBot="1" x14ac:dyDescent="0.3">
      <c r="A944" s="247" t="s">
        <v>3115</v>
      </c>
      <c r="B944" s="210">
        <v>943</v>
      </c>
      <c r="C944" s="211">
        <v>13253748</v>
      </c>
      <c r="D944" s="212" t="s">
        <v>1287</v>
      </c>
      <c r="E944" s="212" t="s">
        <v>84</v>
      </c>
      <c r="F944" s="212" t="s">
        <v>1289</v>
      </c>
      <c r="G944" s="212" t="s">
        <v>235</v>
      </c>
      <c r="H944" s="235"/>
      <c r="I944" s="236"/>
      <c r="J944" s="236"/>
      <c r="K944" s="237"/>
    </row>
    <row r="945" spans="1:11" ht="15.75" customHeight="1" thickBot="1" x14ac:dyDescent="0.3">
      <c r="A945" s="247" t="s">
        <v>3117</v>
      </c>
      <c r="B945" s="210">
        <v>944</v>
      </c>
      <c r="C945" s="211">
        <v>13253755</v>
      </c>
      <c r="D945" s="212" t="s">
        <v>1287</v>
      </c>
      <c r="E945" s="212" t="s">
        <v>91</v>
      </c>
      <c r="F945" s="212" t="s">
        <v>1292</v>
      </c>
      <c r="G945" s="212" t="s">
        <v>235</v>
      </c>
      <c r="H945" s="235"/>
      <c r="I945" s="236"/>
      <c r="J945" s="236"/>
      <c r="K945" s="237"/>
    </row>
    <row r="946" spans="1:11" ht="15.75" customHeight="1" thickBot="1" x14ac:dyDescent="0.3">
      <c r="A946" s="247" t="s">
        <v>3119</v>
      </c>
      <c r="B946" s="210">
        <v>945</v>
      </c>
      <c r="C946" s="211">
        <v>13253761</v>
      </c>
      <c r="D946" s="212" t="s">
        <v>1287</v>
      </c>
      <c r="E946" s="212" t="s">
        <v>84</v>
      </c>
      <c r="F946" s="212" t="s">
        <v>1289</v>
      </c>
      <c r="G946" s="212" t="s">
        <v>235</v>
      </c>
      <c r="H946" s="235"/>
      <c r="I946" s="236"/>
      <c r="J946" s="236"/>
      <c r="K946" s="237"/>
    </row>
    <row r="947" spans="1:11" ht="15.75" customHeight="1" thickBot="1" x14ac:dyDescent="0.3">
      <c r="A947" s="247" t="s">
        <v>3120</v>
      </c>
      <c r="B947" s="210">
        <v>946</v>
      </c>
      <c r="C947" s="211">
        <v>13253769</v>
      </c>
      <c r="D947" s="212" t="s">
        <v>1287</v>
      </c>
      <c r="E947" s="212" t="s">
        <v>91</v>
      </c>
      <c r="F947" s="212" t="s">
        <v>1289</v>
      </c>
      <c r="G947" s="212" t="s">
        <v>253</v>
      </c>
      <c r="H947" s="235"/>
      <c r="I947" s="236"/>
      <c r="J947" s="236"/>
      <c r="K947" s="237"/>
    </row>
    <row r="948" spans="1:11" ht="15.75" customHeight="1" thickBot="1" x14ac:dyDescent="0.3">
      <c r="A948" s="247" t="s">
        <v>3122</v>
      </c>
      <c r="B948" s="210">
        <v>947</v>
      </c>
      <c r="C948" s="211">
        <v>13253774</v>
      </c>
      <c r="D948" s="212" t="s">
        <v>1288</v>
      </c>
      <c r="E948" s="212" t="s">
        <v>127</v>
      </c>
      <c r="F948" s="212" t="s">
        <v>1290</v>
      </c>
      <c r="G948" s="212" t="s">
        <v>253</v>
      </c>
      <c r="H948" s="235"/>
      <c r="I948" s="236"/>
      <c r="J948" s="236"/>
      <c r="K948" s="237"/>
    </row>
    <row r="949" spans="1:11" ht="15.75" customHeight="1" thickBot="1" x14ac:dyDescent="0.3">
      <c r="A949" s="247" t="s">
        <v>3124</v>
      </c>
      <c r="B949" s="210">
        <v>948</v>
      </c>
      <c r="C949" s="211">
        <v>13253802</v>
      </c>
      <c r="D949" s="212" t="s">
        <v>1287</v>
      </c>
      <c r="E949" s="212" t="s">
        <v>117</v>
      </c>
      <c r="F949" s="212" t="s">
        <v>1289</v>
      </c>
      <c r="G949" s="212" t="s">
        <v>253</v>
      </c>
      <c r="H949" s="235"/>
      <c r="I949" s="236"/>
      <c r="J949" s="236"/>
      <c r="K949" s="237"/>
    </row>
    <row r="950" spans="1:11" ht="15.75" customHeight="1" thickBot="1" x14ac:dyDescent="0.3">
      <c r="A950" s="247" t="s">
        <v>3126</v>
      </c>
      <c r="B950" s="210">
        <v>949</v>
      </c>
      <c r="C950" s="211">
        <v>13253823</v>
      </c>
      <c r="D950" s="212" t="s">
        <v>1287</v>
      </c>
      <c r="E950" s="212" t="s">
        <v>84</v>
      </c>
      <c r="F950" s="212" t="s">
        <v>1293</v>
      </c>
      <c r="G950" s="212" t="s">
        <v>253</v>
      </c>
      <c r="H950" s="235"/>
      <c r="I950" s="236"/>
      <c r="J950" s="236"/>
      <c r="K950" s="237"/>
    </row>
    <row r="951" spans="1:11" ht="15.75" customHeight="1" thickBot="1" x14ac:dyDescent="0.3">
      <c r="A951" s="247" t="s">
        <v>3128</v>
      </c>
      <c r="B951" s="210">
        <v>950</v>
      </c>
      <c r="C951" s="211">
        <v>13253830</v>
      </c>
      <c r="D951" s="212" t="s">
        <v>1288</v>
      </c>
      <c r="E951" s="212" t="s">
        <v>127</v>
      </c>
      <c r="F951" s="212" t="s">
        <v>1293</v>
      </c>
      <c r="G951" s="212" t="s">
        <v>235</v>
      </c>
      <c r="H951" s="235"/>
      <c r="I951" s="236"/>
      <c r="J951" s="236"/>
      <c r="K951" s="237"/>
    </row>
    <row r="952" spans="1:11" ht="15.75" customHeight="1" thickBot="1" x14ac:dyDescent="0.3">
      <c r="A952" s="247" t="s">
        <v>3130</v>
      </c>
      <c r="B952" s="210">
        <v>951</v>
      </c>
      <c r="C952" s="211">
        <v>13253836</v>
      </c>
      <c r="D952" s="212" t="s">
        <v>1287</v>
      </c>
      <c r="E952" s="212" t="s">
        <v>127</v>
      </c>
      <c r="F952" s="212" t="s">
        <v>1289</v>
      </c>
      <c r="G952" s="212" t="s">
        <v>235</v>
      </c>
      <c r="H952" s="235"/>
      <c r="I952" s="236"/>
      <c r="J952" s="236"/>
      <c r="K952" s="237"/>
    </row>
    <row r="953" spans="1:11" ht="15.75" customHeight="1" thickBot="1" x14ac:dyDescent="0.3">
      <c r="A953" s="247" t="s">
        <v>3132</v>
      </c>
      <c r="B953" s="210">
        <v>952</v>
      </c>
      <c r="C953" s="211">
        <v>13253877</v>
      </c>
      <c r="D953" s="212" t="s">
        <v>1287</v>
      </c>
      <c r="E953" s="212" t="s">
        <v>117</v>
      </c>
      <c r="F953" s="212" t="s">
        <v>1293</v>
      </c>
      <c r="G953" s="212" t="s">
        <v>253</v>
      </c>
      <c r="H953" s="235"/>
      <c r="I953" s="236"/>
      <c r="J953" s="236"/>
      <c r="K953" s="237"/>
    </row>
    <row r="954" spans="1:11" ht="15.75" customHeight="1" thickBot="1" x14ac:dyDescent="0.3">
      <c r="A954" s="247" t="s">
        <v>3134</v>
      </c>
      <c r="B954" s="210">
        <v>953</v>
      </c>
      <c r="C954" s="211">
        <v>13253878</v>
      </c>
      <c r="D954" s="212" t="s">
        <v>1287</v>
      </c>
      <c r="E954" s="212" t="s">
        <v>84</v>
      </c>
      <c r="F954" s="212" t="s">
        <v>1291</v>
      </c>
      <c r="G954" s="212" t="s">
        <v>235</v>
      </c>
      <c r="H954" s="235"/>
      <c r="I954" s="236"/>
      <c r="J954" s="236"/>
      <c r="K954" s="237"/>
    </row>
    <row r="955" spans="1:11" ht="15.75" customHeight="1" thickBot="1" x14ac:dyDescent="0.3">
      <c r="A955" s="247" t="s">
        <v>3136</v>
      </c>
      <c r="B955" s="210">
        <v>954</v>
      </c>
      <c r="C955" s="211">
        <v>13253910</v>
      </c>
      <c r="D955" s="212" t="s">
        <v>1287</v>
      </c>
      <c r="E955" s="212" t="s">
        <v>91</v>
      </c>
      <c r="F955" s="212" t="s">
        <v>1289</v>
      </c>
      <c r="G955" s="212" t="s">
        <v>235</v>
      </c>
      <c r="H955" s="235"/>
      <c r="I955" s="236"/>
      <c r="J955" s="236"/>
      <c r="K955" s="237"/>
    </row>
    <row r="956" spans="1:11" ht="15.75" customHeight="1" thickBot="1" x14ac:dyDescent="0.3">
      <c r="A956" s="247" t="s">
        <v>3138</v>
      </c>
      <c r="B956" s="210">
        <v>955</v>
      </c>
      <c r="C956" s="211">
        <v>13253923</v>
      </c>
      <c r="D956" s="212" t="s">
        <v>1287</v>
      </c>
      <c r="E956" s="212" t="s">
        <v>84</v>
      </c>
      <c r="F956" s="212" t="s">
        <v>1289</v>
      </c>
      <c r="G956" s="212" t="s">
        <v>253</v>
      </c>
      <c r="H956" s="235"/>
      <c r="I956" s="236"/>
      <c r="J956" s="236"/>
      <c r="K956" s="237"/>
    </row>
    <row r="957" spans="1:11" ht="15.75" customHeight="1" thickBot="1" x14ac:dyDescent="0.3">
      <c r="A957" s="247" t="s">
        <v>3140</v>
      </c>
      <c r="B957" s="210">
        <v>956</v>
      </c>
      <c r="C957" s="211">
        <v>13253965</v>
      </c>
      <c r="D957" s="212" t="s">
        <v>1287</v>
      </c>
      <c r="E957" s="212" t="s">
        <v>91</v>
      </c>
      <c r="F957" s="212" t="s">
        <v>1289</v>
      </c>
      <c r="G957" s="212" t="s">
        <v>235</v>
      </c>
      <c r="H957" s="235"/>
      <c r="I957" s="236"/>
      <c r="J957" s="236"/>
      <c r="K957" s="237"/>
    </row>
    <row r="958" spans="1:11" ht="15.75" customHeight="1" thickBot="1" x14ac:dyDescent="0.3">
      <c r="A958" s="247" t="s">
        <v>3142</v>
      </c>
      <c r="B958" s="210">
        <v>957</v>
      </c>
      <c r="C958" s="211">
        <v>13253975</v>
      </c>
      <c r="D958" s="212" t="s">
        <v>1287</v>
      </c>
      <c r="E958" s="212" t="s">
        <v>117</v>
      </c>
      <c r="F958" s="212" t="s">
        <v>1289</v>
      </c>
      <c r="G958" s="212" t="s">
        <v>235</v>
      </c>
      <c r="H958" s="235"/>
      <c r="I958" s="236"/>
      <c r="J958" s="236"/>
      <c r="K958" s="237"/>
    </row>
    <row r="959" spans="1:11" ht="15.75" customHeight="1" thickBot="1" x14ac:dyDescent="0.3">
      <c r="A959" s="247" t="s">
        <v>3144</v>
      </c>
      <c r="B959" s="210">
        <v>958</v>
      </c>
      <c r="C959" s="211">
        <v>13253980</v>
      </c>
      <c r="D959" s="212" t="s">
        <v>1287</v>
      </c>
      <c r="E959" s="212" t="s">
        <v>127</v>
      </c>
      <c r="F959" s="212" t="s">
        <v>1289</v>
      </c>
      <c r="G959" s="212" t="s">
        <v>235</v>
      </c>
      <c r="H959" s="235"/>
      <c r="I959" s="236"/>
      <c r="J959" s="236"/>
      <c r="K959" s="237"/>
    </row>
    <row r="960" spans="1:11" ht="15.75" customHeight="1" thickBot="1" x14ac:dyDescent="0.3">
      <c r="A960" s="247" t="s">
        <v>3145</v>
      </c>
      <c r="B960" s="210">
        <v>959</v>
      </c>
      <c r="C960" s="211">
        <v>13254036</v>
      </c>
      <c r="D960" s="212" t="s">
        <v>1287</v>
      </c>
      <c r="E960" s="212" t="s">
        <v>84</v>
      </c>
      <c r="F960" s="212" t="s">
        <v>1291</v>
      </c>
      <c r="G960" s="212" t="s">
        <v>235</v>
      </c>
      <c r="H960" s="235"/>
      <c r="I960" s="236"/>
      <c r="J960" s="236"/>
      <c r="K960" s="237"/>
    </row>
    <row r="961" spans="1:11" ht="15.75" customHeight="1" thickBot="1" x14ac:dyDescent="0.3">
      <c r="A961" s="247" t="s">
        <v>3147</v>
      </c>
      <c r="B961" s="210">
        <v>960</v>
      </c>
      <c r="C961" s="211">
        <v>13254041</v>
      </c>
      <c r="D961" s="212" t="s">
        <v>1288</v>
      </c>
      <c r="E961" s="212" t="s">
        <v>127</v>
      </c>
      <c r="F961" s="212" t="s">
        <v>1289</v>
      </c>
      <c r="G961" s="212" t="s">
        <v>235</v>
      </c>
      <c r="H961" s="235"/>
      <c r="I961" s="236"/>
      <c r="J961" s="236"/>
      <c r="K961" s="237"/>
    </row>
    <row r="962" spans="1:11" ht="15.75" customHeight="1" thickBot="1" x14ac:dyDescent="0.3">
      <c r="A962" s="247" t="s">
        <v>3149</v>
      </c>
      <c r="B962" s="210">
        <v>961</v>
      </c>
      <c r="C962" s="211">
        <v>13254054</v>
      </c>
      <c r="D962" s="212" t="s">
        <v>1287</v>
      </c>
      <c r="E962" s="212" t="s">
        <v>117</v>
      </c>
      <c r="F962" s="212" t="s">
        <v>1292</v>
      </c>
      <c r="G962" s="212" t="s">
        <v>253</v>
      </c>
      <c r="H962" s="235"/>
      <c r="I962" s="236"/>
      <c r="J962" s="236"/>
      <c r="K962" s="237"/>
    </row>
    <row r="963" spans="1:11" ht="15.75" customHeight="1" thickBot="1" x14ac:dyDescent="0.3">
      <c r="A963" s="247" t="s">
        <v>3151</v>
      </c>
      <c r="B963" s="210">
        <v>962</v>
      </c>
      <c r="C963" s="211">
        <v>13254059</v>
      </c>
      <c r="D963" s="212" t="s">
        <v>1287</v>
      </c>
      <c r="E963" s="212" t="s">
        <v>117</v>
      </c>
      <c r="F963" s="212" t="s">
        <v>1292</v>
      </c>
      <c r="G963" s="212" t="s">
        <v>253</v>
      </c>
      <c r="H963" s="235"/>
      <c r="I963" s="236"/>
      <c r="J963" s="236"/>
      <c r="K963" s="237"/>
    </row>
    <row r="964" spans="1:11" ht="15.75" customHeight="1" thickBot="1" x14ac:dyDescent="0.3">
      <c r="A964" s="247" t="s">
        <v>3153</v>
      </c>
      <c r="B964" s="210">
        <v>963</v>
      </c>
      <c r="C964" s="211">
        <v>13254166</v>
      </c>
      <c r="D964" s="212" t="s">
        <v>1287</v>
      </c>
      <c r="E964" s="212" t="s">
        <v>84</v>
      </c>
      <c r="F964" s="212" t="s">
        <v>1289</v>
      </c>
      <c r="G964" s="212" t="s">
        <v>253</v>
      </c>
      <c r="H964" s="235"/>
      <c r="I964" s="236"/>
      <c r="J964" s="236"/>
      <c r="K964" s="237"/>
    </row>
    <row r="965" spans="1:11" ht="15.75" customHeight="1" thickBot="1" x14ac:dyDescent="0.3">
      <c r="A965" s="247" t="s">
        <v>3155</v>
      </c>
      <c r="B965" s="210">
        <v>964</v>
      </c>
      <c r="C965" s="211">
        <v>13254193</v>
      </c>
      <c r="D965" s="212" t="s">
        <v>1287</v>
      </c>
      <c r="E965" s="212" t="s">
        <v>91</v>
      </c>
      <c r="F965" s="212" t="s">
        <v>1292</v>
      </c>
      <c r="G965" s="212" t="s">
        <v>253</v>
      </c>
      <c r="H965" s="235"/>
      <c r="I965" s="236"/>
      <c r="J965" s="236"/>
      <c r="K965" s="237"/>
    </row>
    <row r="966" spans="1:11" ht="15.75" customHeight="1" thickBot="1" x14ac:dyDescent="0.3">
      <c r="A966" s="247" t="s">
        <v>3157</v>
      </c>
      <c r="B966" s="210">
        <v>965</v>
      </c>
      <c r="C966" s="211">
        <v>13254207</v>
      </c>
      <c r="D966" s="212" t="s">
        <v>1287</v>
      </c>
      <c r="E966" s="212" t="s">
        <v>117</v>
      </c>
      <c r="F966" s="212" t="s">
        <v>1292</v>
      </c>
      <c r="G966" s="212" t="s">
        <v>253</v>
      </c>
      <c r="H966" s="235"/>
      <c r="I966" s="236"/>
      <c r="J966" s="236"/>
      <c r="K966" s="237"/>
    </row>
    <row r="967" spans="1:11" ht="15.75" customHeight="1" thickBot="1" x14ac:dyDescent="0.3">
      <c r="A967" s="247" t="s">
        <v>3159</v>
      </c>
      <c r="B967" s="210">
        <v>966</v>
      </c>
      <c r="C967" s="211">
        <v>13254212</v>
      </c>
      <c r="D967" s="212" t="s">
        <v>1287</v>
      </c>
      <c r="E967" s="212" t="s">
        <v>91</v>
      </c>
      <c r="F967" s="212" t="s">
        <v>1289</v>
      </c>
      <c r="G967" s="212" t="s">
        <v>235</v>
      </c>
      <c r="H967" s="235"/>
      <c r="I967" s="236"/>
      <c r="J967" s="236"/>
      <c r="K967" s="237"/>
    </row>
    <row r="968" spans="1:11" ht="15.75" customHeight="1" thickBot="1" x14ac:dyDescent="0.3">
      <c r="A968" s="247" t="s">
        <v>3160</v>
      </c>
      <c r="B968" s="210">
        <v>967</v>
      </c>
      <c r="C968" s="211">
        <v>13254233</v>
      </c>
      <c r="D968" s="212" t="s">
        <v>1287</v>
      </c>
      <c r="E968" s="212" t="s">
        <v>117</v>
      </c>
      <c r="F968" s="212" t="s">
        <v>1289</v>
      </c>
      <c r="G968" s="212" t="s">
        <v>235</v>
      </c>
      <c r="H968" s="235"/>
      <c r="I968" s="236"/>
      <c r="J968" s="236"/>
      <c r="K968" s="237"/>
    </row>
    <row r="969" spans="1:11" ht="15.75" customHeight="1" thickBot="1" x14ac:dyDescent="0.3">
      <c r="A969" s="247" t="s">
        <v>3162</v>
      </c>
      <c r="B969" s="210">
        <v>968</v>
      </c>
      <c r="C969" s="211">
        <v>13254277</v>
      </c>
      <c r="D969" s="212" t="s">
        <v>1287</v>
      </c>
      <c r="E969" s="212" t="s">
        <v>117</v>
      </c>
      <c r="F969" s="212" t="s">
        <v>1289</v>
      </c>
      <c r="G969" s="212" t="s">
        <v>235</v>
      </c>
      <c r="H969" s="235"/>
      <c r="I969" s="236"/>
      <c r="J969" s="236"/>
      <c r="K969" s="237"/>
    </row>
    <row r="970" spans="1:11" ht="15.75" customHeight="1" thickBot="1" x14ac:dyDescent="0.3">
      <c r="A970" s="247" t="s">
        <v>3164</v>
      </c>
      <c r="B970" s="210">
        <v>969</v>
      </c>
      <c r="C970" s="211">
        <v>13254286</v>
      </c>
      <c r="D970" s="212" t="s">
        <v>1287</v>
      </c>
      <c r="E970" s="212" t="s">
        <v>117</v>
      </c>
      <c r="F970" s="212" t="s">
        <v>1292</v>
      </c>
      <c r="G970" s="212" t="s">
        <v>253</v>
      </c>
      <c r="H970" s="235"/>
      <c r="I970" s="236"/>
      <c r="J970" s="236"/>
      <c r="K970" s="237"/>
    </row>
    <row r="971" spans="1:11" ht="15.75" customHeight="1" thickBot="1" x14ac:dyDescent="0.3">
      <c r="A971" s="247" t="s">
        <v>3166</v>
      </c>
      <c r="B971" s="210">
        <v>970</v>
      </c>
      <c r="C971" s="211">
        <v>13254295</v>
      </c>
      <c r="D971" s="212" t="s">
        <v>1287</v>
      </c>
      <c r="E971" s="212" t="s">
        <v>117</v>
      </c>
      <c r="F971" s="212" t="s">
        <v>1292</v>
      </c>
      <c r="G971" s="212" t="s">
        <v>253</v>
      </c>
      <c r="H971" s="235"/>
      <c r="I971" s="236"/>
      <c r="J971" s="236"/>
      <c r="K971" s="237"/>
    </row>
    <row r="972" spans="1:11" ht="15.75" customHeight="1" thickBot="1" x14ac:dyDescent="0.3">
      <c r="A972" s="247" t="s">
        <v>3167</v>
      </c>
      <c r="B972" s="210">
        <v>971</v>
      </c>
      <c r="C972" s="211">
        <v>13254336</v>
      </c>
      <c r="D972" s="212" t="s">
        <v>1287</v>
      </c>
      <c r="E972" s="212" t="s">
        <v>117</v>
      </c>
      <c r="F972" s="212" t="s">
        <v>1292</v>
      </c>
      <c r="G972" s="212" t="s">
        <v>253</v>
      </c>
      <c r="H972" s="235"/>
      <c r="I972" s="236"/>
      <c r="J972" s="236"/>
      <c r="K972" s="237"/>
    </row>
    <row r="973" spans="1:11" ht="15.75" customHeight="1" thickBot="1" x14ac:dyDescent="0.3">
      <c r="A973" s="247" t="s">
        <v>3169</v>
      </c>
      <c r="B973" s="210">
        <v>972</v>
      </c>
      <c r="C973" s="211">
        <v>13254363</v>
      </c>
      <c r="D973" s="212" t="s">
        <v>1287</v>
      </c>
      <c r="E973" s="212" t="s">
        <v>127</v>
      </c>
      <c r="F973" s="212" t="s">
        <v>1291</v>
      </c>
      <c r="G973" s="212" t="s">
        <v>253</v>
      </c>
      <c r="H973" s="235"/>
      <c r="I973" s="236"/>
      <c r="J973" s="236"/>
      <c r="K973" s="237"/>
    </row>
    <row r="974" spans="1:11" ht="15.75" customHeight="1" thickBot="1" x14ac:dyDescent="0.3">
      <c r="A974" s="247" t="s">
        <v>3171</v>
      </c>
      <c r="B974" s="210">
        <v>973</v>
      </c>
      <c r="C974" s="211">
        <v>13254409</v>
      </c>
      <c r="D974" s="212" t="s">
        <v>1287</v>
      </c>
      <c r="E974" s="212" t="s">
        <v>127</v>
      </c>
      <c r="F974" s="212" t="s">
        <v>1289</v>
      </c>
      <c r="G974" s="212" t="s">
        <v>253</v>
      </c>
      <c r="H974" s="235"/>
      <c r="I974" s="236"/>
      <c r="J974" s="236"/>
      <c r="K974" s="237"/>
    </row>
    <row r="975" spans="1:11" ht="15.75" customHeight="1" thickBot="1" x14ac:dyDescent="0.3">
      <c r="A975" s="247" t="s">
        <v>3173</v>
      </c>
      <c r="B975" s="210">
        <v>974</v>
      </c>
      <c r="C975" s="211">
        <v>13254434</v>
      </c>
      <c r="D975" s="212" t="s">
        <v>1287</v>
      </c>
      <c r="E975" s="212" t="s">
        <v>127</v>
      </c>
      <c r="F975" s="212" t="s">
        <v>1292</v>
      </c>
      <c r="G975" s="212" t="s">
        <v>235</v>
      </c>
      <c r="H975" s="235"/>
      <c r="I975" s="236"/>
      <c r="J975" s="236"/>
      <c r="K975" s="237"/>
    </row>
    <row r="976" spans="1:11" ht="15.75" customHeight="1" thickBot="1" x14ac:dyDescent="0.3">
      <c r="A976" s="247" t="s">
        <v>3175</v>
      </c>
      <c r="B976" s="210">
        <v>975</v>
      </c>
      <c r="C976" s="211">
        <v>13254438</v>
      </c>
      <c r="D976" s="212" t="s">
        <v>1287</v>
      </c>
      <c r="E976" s="212" t="s">
        <v>84</v>
      </c>
      <c r="F976" s="212" t="s">
        <v>1292</v>
      </c>
      <c r="G976" s="212" t="s">
        <v>235</v>
      </c>
      <c r="H976" s="235"/>
      <c r="I976" s="236"/>
      <c r="J976" s="236"/>
      <c r="K976" s="237"/>
    </row>
    <row r="977" spans="1:11" ht="15.75" customHeight="1" thickBot="1" x14ac:dyDescent="0.3">
      <c r="A977" s="247" t="s">
        <v>3177</v>
      </c>
      <c r="B977" s="210">
        <v>976</v>
      </c>
      <c r="C977" s="211">
        <v>13254440</v>
      </c>
      <c r="D977" s="212" t="s">
        <v>1287</v>
      </c>
      <c r="E977" s="212" t="s">
        <v>127</v>
      </c>
      <c r="F977" s="212" t="s">
        <v>1292</v>
      </c>
      <c r="G977" s="212" t="s">
        <v>235</v>
      </c>
      <c r="H977" s="235"/>
      <c r="I977" s="236"/>
      <c r="J977" s="236"/>
      <c r="K977" s="237"/>
    </row>
    <row r="978" spans="1:11" ht="15.75" customHeight="1" thickBot="1" x14ac:dyDescent="0.3">
      <c r="A978" s="247" t="s">
        <v>3179</v>
      </c>
      <c r="B978" s="210">
        <v>977</v>
      </c>
      <c r="C978" s="211">
        <v>13254448</v>
      </c>
      <c r="D978" s="212" t="s">
        <v>1288</v>
      </c>
      <c r="E978" s="212" t="s">
        <v>127</v>
      </c>
      <c r="F978" s="212" t="s">
        <v>1292</v>
      </c>
      <c r="G978" s="212" t="s">
        <v>235</v>
      </c>
      <c r="H978" s="235"/>
      <c r="I978" s="236"/>
      <c r="J978" s="236"/>
      <c r="K978" s="237"/>
    </row>
    <row r="979" spans="1:11" ht="15.75" customHeight="1" thickBot="1" x14ac:dyDescent="0.3">
      <c r="A979" s="247" t="s">
        <v>3181</v>
      </c>
      <c r="B979" s="210">
        <v>978</v>
      </c>
      <c r="C979" s="211">
        <v>13254471</v>
      </c>
      <c r="D979" s="212" t="s">
        <v>1287</v>
      </c>
      <c r="E979" s="212" t="s">
        <v>84</v>
      </c>
      <c r="F979" s="212" t="s">
        <v>1289</v>
      </c>
      <c r="G979" s="212" t="s">
        <v>235</v>
      </c>
      <c r="H979" s="235"/>
      <c r="I979" s="236"/>
      <c r="J979" s="236"/>
      <c r="K979" s="237"/>
    </row>
    <row r="980" spans="1:11" ht="15.75" customHeight="1" thickBot="1" x14ac:dyDescent="0.3">
      <c r="A980" s="247" t="s">
        <v>3183</v>
      </c>
      <c r="B980" s="210">
        <v>979</v>
      </c>
      <c r="C980" s="211">
        <v>13254473</v>
      </c>
      <c r="D980" s="212" t="s">
        <v>1287</v>
      </c>
      <c r="E980" s="212" t="s">
        <v>84</v>
      </c>
      <c r="F980" s="212" t="s">
        <v>1292</v>
      </c>
      <c r="G980" s="212" t="s">
        <v>253</v>
      </c>
      <c r="H980" s="235"/>
      <c r="I980" s="236"/>
      <c r="J980" s="236"/>
      <c r="K980" s="237"/>
    </row>
    <row r="981" spans="1:11" ht="15.75" customHeight="1" thickBot="1" x14ac:dyDescent="0.3">
      <c r="A981" s="247" t="s">
        <v>3185</v>
      </c>
      <c r="B981" s="210">
        <v>980</v>
      </c>
      <c r="C981" s="211">
        <v>13254475</v>
      </c>
      <c r="D981" s="212" t="s">
        <v>1287</v>
      </c>
      <c r="E981" s="212" t="s">
        <v>84</v>
      </c>
      <c r="F981" s="212" t="s">
        <v>1293</v>
      </c>
      <c r="G981" s="212" t="s">
        <v>235</v>
      </c>
      <c r="H981" s="235"/>
      <c r="I981" s="236"/>
      <c r="J981" s="236"/>
      <c r="K981" s="237"/>
    </row>
    <row r="982" spans="1:11" ht="15.75" customHeight="1" thickBot="1" x14ac:dyDescent="0.3">
      <c r="A982" s="247" t="s">
        <v>3187</v>
      </c>
      <c r="B982" s="210">
        <v>981</v>
      </c>
      <c r="C982" s="211">
        <v>13254479</v>
      </c>
      <c r="D982" s="212" t="s">
        <v>1287</v>
      </c>
      <c r="E982" s="212" t="s">
        <v>91</v>
      </c>
      <c r="F982" s="212" t="s">
        <v>1292</v>
      </c>
      <c r="G982" s="212" t="s">
        <v>235</v>
      </c>
      <c r="H982" s="235"/>
      <c r="I982" s="236"/>
      <c r="J982" s="236"/>
      <c r="K982" s="237"/>
    </row>
    <row r="983" spans="1:11" ht="15.75" customHeight="1" thickBot="1" x14ac:dyDescent="0.3">
      <c r="A983" s="247" t="s">
        <v>3189</v>
      </c>
      <c r="B983" s="210">
        <v>982</v>
      </c>
      <c r="C983" s="211">
        <v>13254488</v>
      </c>
      <c r="D983" s="212" t="s">
        <v>1287</v>
      </c>
      <c r="E983" s="212" t="s">
        <v>117</v>
      </c>
      <c r="F983" s="212" t="s">
        <v>1289</v>
      </c>
      <c r="G983" s="212" t="s">
        <v>235</v>
      </c>
      <c r="H983" s="235"/>
      <c r="I983" s="236"/>
      <c r="J983" s="236"/>
      <c r="K983" s="237"/>
    </row>
    <row r="984" spans="1:11" ht="15.75" customHeight="1" thickBot="1" x14ac:dyDescent="0.3">
      <c r="A984" s="247" t="s">
        <v>3191</v>
      </c>
      <c r="B984" s="210">
        <v>983</v>
      </c>
      <c r="C984" s="211">
        <v>13254499</v>
      </c>
      <c r="D984" s="212" t="s">
        <v>1287</v>
      </c>
      <c r="E984" s="212" t="s">
        <v>91</v>
      </c>
      <c r="F984" s="212" t="s">
        <v>1289</v>
      </c>
      <c r="G984" s="212" t="s">
        <v>235</v>
      </c>
      <c r="H984" s="235"/>
      <c r="I984" s="236"/>
      <c r="J984" s="236"/>
      <c r="K984" s="237"/>
    </row>
    <row r="985" spans="1:11" ht="15.75" customHeight="1" thickBot="1" x14ac:dyDescent="0.3">
      <c r="A985" s="247" t="s">
        <v>3193</v>
      </c>
      <c r="B985" s="210">
        <v>984</v>
      </c>
      <c r="C985" s="211">
        <v>13254509</v>
      </c>
      <c r="D985" s="212" t="s">
        <v>1287</v>
      </c>
      <c r="E985" s="212" t="s">
        <v>84</v>
      </c>
      <c r="F985" s="212" t="s">
        <v>1293</v>
      </c>
      <c r="G985" s="212" t="s">
        <v>253</v>
      </c>
      <c r="H985" s="235"/>
      <c r="I985" s="236"/>
      <c r="J985" s="236"/>
      <c r="K985" s="237"/>
    </row>
    <row r="986" spans="1:11" ht="15.75" customHeight="1" thickBot="1" x14ac:dyDescent="0.3">
      <c r="A986" s="247" t="s">
        <v>3195</v>
      </c>
      <c r="B986" s="210">
        <v>985</v>
      </c>
      <c r="C986" s="211">
        <v>13254532</v>
      </c>
      <c r="D986" s="212" t="s">
        <v>1288</v>
      </c>
      <c r="E986" s="212" t="s">
        <v>127</v>
      </c>
      <c r="F986" s="212" t="s">
        <v>1293</v>
      </c>
      <c r="G986" s="212" t="s">
        <v>235</v>
      </c>
      <c r="H986" s="235"/>
      <c r="I986" s="236"/>
      <c r="J986" s="236"/>
      <c r="K986" s="237"/>
    </row>
    <row r="987" spans="1:11" ht="15.75" customHeight="1" thickBot="1" x14ac:dyDescent="0.3">
      <c r="A987" s="247" t="s">
        <v>3197</v>
      </c>
      <c r="B987" s="210">
        <v>986</v>
      </c>
      <c r="C987" s="211">
        <v>13254544</v>
      </c>
      <c r="D987" s="212" t="s">
        <v>1287</v>
      </c>
      <c r="E987" s="212" t="s">
        <v>84</v>
      </c>
      <c r="F987" s="212" t="s">
        <v>1289</v>
      </c>
      <c r="G987" s="212" t="s">
        <v>253</v>
      </c>
      <c r="H987" s="235"/>
      <c r="I987" s="236"/>
      <c r="J987" s="236"/>
      <c r="K987" s="237"/>
    </row>
    <row r="988" spans="1:11" ht="15.75" customHeight="1" thickBot="1" x14ac:dyDescent="0.3">
      <c r="A988" s="247" t="s">
        <v>3199</v>
      </c>
      <c r="B988" s="210">
        <v>987</v>
      </c>
      <c r="C988" s="211">
        <v>13254575</v>
      </c>
      <c r="D988" s="212" t="s">
        <v>1287</v>
      </c>
      <c r="E988" s="212" t="s">
        <v>117</v>
      </c>
      <c r="F988" s="212" t="s">
        <v>1289</v>
      </c>
      <c r="G988" s="212" t="s">
        <v>235</v>
      </c>
      <c r="H988" s="235" t="s">
        <v>3639</v>
      </c>
      <c r="I988" s="236"/>
      <c r="J988" s="236"/>
      <c r="K988" s="237"/>
    </row>
    <row r="989" spans="1:11" ht="15.75" customHeight="1" thickBot="1" x14ac:dyDescent="0.3">
      <c r="A989" s="247" t="s">
        <v>3201</v>
      </c>
      <c r="B989" s="210">
        <v>988</v>
      </c>
      <c r="C989" s="211">
        <v>13254595</v>
      </c>
      <c r="D989" s="212" t="s">
        <v>1287</v>
      </c>
      <c r="E989" s="212" t="s">
        <v>117</v>
      </c>
      <c r="F989" s="212" t="s">
        <v>1292</v>
      </c>
      <c r="G989" s="212" t="s">
        <v>235</v>
      </c>
      <c r="H989" s="235"/>
      <c r="I989" s="236"/>
      <c r="J989" s="236"/>
      <c r="K989" s="237"/>
    </row>
    <row r="990" spans="1:11" ht="15.75" customHeight="1" thickBot="1" x14ac:dyDescent="0.3">
      <c r="A990" s="247" t="s">
        <v>3203</v>
      </c>
      <c r="B990" s="210">
        <v>989</v>
      </c>
      <c r="C990" s="211">
        <v>13254606</v>
      </c>
      <c r="D990" s="212" t="s">
        <v>1287</v>
      </c>
      <c r="E990" s="212" t="s">
        <v>84</v>
      </c>
      <c r="F990" s="212" t="s">
        <v>1289</v>
      </c>
      <c r="G990" s="212" t="s">
        <v>253</v>
      </c>
      <c r="H990" s="235"/>
      <c r="I990" s="236"/>
      <c r="J990" s="236"/>
      <c r="K990" s="237"/>
    </row>
    <row r="991" spans="1:11" ht="15.75" customHeight="1" thickBot="1" x14ac:dyDescent="0.3">
      <c r="A991" s="247" t="s">
        <v>3205</v>
      </c>
      <c r="B991" s="210">
        <v>990</v>
      </c>
      <c r="C991" s="211">
        <v>13254613</v>
      </c>
      <c r="D991" s="212" t="s">
        <v>1288</v>
      </c>
      <c r="E991" s="212" t="s">
        <v>127</v>
      </c>
      <c r="F991" s="212" t="s">
        <v>1291</v>
      </c>
      <c r="G991" s="212" t="s">
        <v>235</v>
      </c>
      <c r="H991" s="235" t="s">
        <v>3640</v>
      </c>
      <c r="I991" s="236" t="s">
        <v>3684</v>
      </c>
      <c r="J991" s="236"/>
      <c r="K991" s="237"/>
    </row>
    <row r="992" spans="1:11" ht="15.75" customHeight="1" thickBot="1" x14ac:dyDescent="0.3">
      <c r="A992" s="247" t="s">
        <v>3207</v>
      </c>
      <c r="B992" s="210">
        <v>991</v>
      </c>
      <c r="C992" s="211">
        <v>13254645</v>
      </c>
      <c r="D992" s="212" t="s">
        <v>1287</v>
      </c>
      <c r="E992" s="212" t="s">
        <v>84</v>
      </c>
      <c r="F992" s="212" t="s">
        <v>1292</v>
      </c>
      <c r="G992" s="212" t="s">
        <v>253</v>
      </c>
      <c r="H992" s="235"/>
      <c r="I992" s="236"/>
      <c r="J992" s="236"/>
      <c r="K992" s="237"/>
    </row>
    <row r="993" spans="1:11" ht="15.75" customHeight="1" thickBot="1" x14ac:dyDescent="0.3">
      <c r="A993" s="247" t="s">
        <v>3209</v>
      </c>
      <c r="B993" s="210">
        <v>992</v>
      </c>
      <c r="C993" s="211">
        <v>13254677</v>
      </c>
      <c r="D993" s="212" t="s">
        <v>1287</v>
      </c>
      <c r="E993" s="212" t="s">
        <v>117</v>
      </c>
      <c r="F993" s="212" t="s">
        <v>1292</v>
      </c>
      <c r="G993" s="212" t="s">
        <v>253</v>
      </c>
      <c r="H993" s="235"/>
      <c r="I993" s="236"/>
      <c r="J993" s="236"/>
      <c r="K993" s="237"/>
    </row>
    <row r="994" spans="1:11" ht="15.75" customHeight="1" thickBot="1" x14ac:dyDescent="0.3">
      <c r="A994" s="247" t="s">
        <v>3211</v>
      </c>
      <c r="B994" s="210">
        <v>993</v>
      </c>
      <c r="C994" s="211">
        <v>13254682</v>
      </c>
      <c r="D994" s="212" t="s">
        <v>1287</v>
      </c>
      <c r="E994" s="212" t="s">
        <v>117</v>
      </c>
      <c r="F994" s="212" t="s">
        <v>1289</v>
      </c>
      <c r="G994" s="212" t="s">
        <v>235</v>
      </c>
      <c r="H994" s="235"/>
      <c r="I994" s="236"/>
      <c r="J994" s="236"/>
      <c r="K994" s="237"/>
    </row>
    <row r="995" spans="1:11" ht="15.75" customHeight="1" thickBot="1" x14ac:dyDescent="0.3">
      <c r="A995" s="247" t="s">
        <v>3213</v>
      </c>
      <c r="B995" s="210">
        <v>994</v>
      </c>
      <c r="C995" s="211">
        <v>13254692</v>
      </c>
      <c r="D995" s="212" t="s">
        <v>1287</v>
      </c>
      <c r="E995" s="212" t="s">
        <v>127</v>
      </c>
      <c r="F995" s="212" t="s">
        <v>1289</v>
      </c>
      <c r="G995" s="212" t="s">
        <v>253</v>
      </c>
      <c r="H995" s="235"/>
      <c r="I995" s="236"/>
      <c r="J995" s="236"/>
      <c r="K995" s="237"/>
    </row>
    <row r="996" spans="1:11" ht="15.75" customHeight="1" thickBot="1" x14ac:dyDescent="0.3">
      <c r="A996" s="247" t="s">
        <v>3215</v>
      </c>
      <c r="B996" s="210">
        <v>995</v>
      </c>
      <c r="C996" s="211">
        <v>13254702</v>
      </c>
      <c r="D996" s="212" t="s">
        <v>1287</v>
      </c>
      <c r="E996" s="212" t="s">
        <v>117</v>
      </c>
      <c r="F996" s="212" t="s">
        <v>1289</v>
      </c>
      <c r="G996" s="212" t="s">
        <v>235</v>
      </c>
      <c r="H996" s="235"/>
      <c r="I996" s="236"/>
      <c r="J996" s="236"/>
      <c r="K996" s="237"/>
    </row>
    <row r="997" spans="1:11" ht="15.75" customHeight="1" thickBot="1" x14ac:dyDescent="0.3">
      <c r="A997" s="247" t="s">
        <v>3217</v>
      </c>
      <c r="B997" s="210">
        <v>996</v>
      </c>
      <c r="C997" s="211">
        <v>13254710</v>
      </c>
      <c r="D997" s="212" t="s">
        <v>1287</v>
      </c>
      <c r="E997" s="212" t="s">
        <v>91</v>
      </c>
      <c r="F997" s="212" t="s">
        <v>1289</v>
      </c>
      <c r="G997" s="212" t="s">
        <v>253</v>
      </c>
      <c r="H997" s="235"/>
      <c r="I997" s="236"/>
      <c r="J997" s="236"/>
      <c r="K997" s="237"/>
    </row>
    <row r="998" spans="1:11" ht="15.75" customHeight="1" thickBot="1" x14ac:dyDescent="0.3">
      <c r="A998" s="247" t="s">
        <v>3219</v>
      </c>
      <c r="B998" s="210">
        <v>997</v>
      </c>
      <c r="C998" s="211">
        <v>13254713</v>
      </c>
      <c r="D998" s="212" t="s">
        <v>1287</v>
      </c>
      <c r="E998" s="212" t="s">
        <v>91</v>
      </c>
      <c r="F998" s="212" t="s">
        <v>1289</v>
      </c>
      <c r="G998" s="212" t="s">
        <v>235</v>
      </c>
      <c r="H998" s="235" t="s">
        <v>1153</v>
      </c>
      <c r="I998" s="236" t="s">
        <v>3685</v>
      </c>
      <c r="J998" s="236"/>
      <c r="K998" s="237"/>
    </row>
    <row r="999" spans="1:11" ht="15.75" customHeight="1" thickBot="1" x14ac:dyDescent="0.3">
      <c r="A999" s="247" t="s">
        <v>3221</v>
      </c>
      <c r="B999" s="210">
        <v>998</v>
      </c>
      <c r="C999" s="211">
        <v>13254718</v>
      </c>
      <c r="D999" s="212" t="s">
        <v>1287</v>
      </c>
      <c r="E999" s="212" t="s">
        <v>127</v>
      </c>
      <c r="F999" s="212" t="s">
        <v>1292</v>
      </c>
      <c r="G999" s="212" t="s">
        <v>253</v>
      </c>
      <c r="H999" s="235"/>
      <c r="I999" s="236"/>
      <c r="J999" s="236"/>
      <c r="K999" s="237"/>
    </row>
    <row r="1000" spans="1:11" ht="15.75" customHeight="1" thickBot="1" x14ac:dyDescent="0.3">
      <c r="A1000" s="247" t="s">
        <v>3223</v>
      </c>
      <c r="B1000" s="210">
        <v>999</v>
      </c>
      <c r="C1000" s="211">
        <v>13254725</v>
      </c>
      <c r="D1000" s="212" t="s">
        <v>1287</v>
      </c>
      <c r="E1000" s="212" t="s">
        <v>91</v>
      </c>
      <c r="F1000" s="212" t="s">
        <v>1289</v>
      </c>
      <c r="G1000" s="212" t="s">
        <v>235</v>
      </c>
      <c r="H1000" s="235"/>
      <c r="I1000" s="236"/>
      <c r="J1000" s="236"/>
      <c r="K1000" s="237"/>
    </row>
    <row r="1001" spans="1:11" ht="15.75" customHeight="1" thickBot="1" x14ac:dyDescent="0.3">
      <c r="A1001" s="247" t="s">
        <v>3225</v>
      </c>
      <c r="B1001" s="210">
        <v>1000</v>
      </c>
      <c r="C1001" s="211">
        <v>13254882</v>
      </c>
      <c r="D1001" s="212" t="s">
        <v>1287</v>
      </c>
      <c r="E1001" s="212" t="s">
        <v>117</v>
      </c>
      <c r="F1001" s="212" t="s">
        <v>1292</v>
      </c>
      <c r="G1001" s="212" t="s">
        <v>253</v>
      </c>
      <c r="H1001" s="235" t="s">
        <v>3641</v>
      </c>
      <c r="I1001" s="236"/>
      <c r="J1001" s="236"/>
      <c r="K1001" s="237"/>
    </row>
    <row r="1002" spans="1:11" ht="15.75" customHeight="1" thickBot="1" x14ac:dyDescent="0.3">
      <c r="A1002" s="247" t="s">
        <v>3227</v>
      </c>
      <c r="B1002" s="210">
        <v>1001</v>
      </c>
      <c r="C1002" s="211">
        <v>13254926</v>
      </c>
      <c r="D1002" s="212" t="s">
        <v>1287</v>
      </c>
      <c r="E1002" s="212" t="s">
        <v>127</v>
      </c>
      <c r="F1002" s="212" t="s">
        <v>1293</v>
      </c>
      <c r="G1002" s="212" t="s">
        <v>253</v>
      </c>
      <c r="H1002" s="235"/>
      <c r="I1002" s="236"/>
      <c r="J1002" s="236"/>
      <c r="K1002" s="237"/>
    </row>
    <row r="1003" spans="1:11" ht="15.75" customHeight="1" thickBot="1" x14ac:dyDescent="0.3">
      <c r="A1003" s="247" t="s">
        <v>3229</v>
      </c>
      <c r="B1003" s="210">
        <v>1002</v>
      </c>
      <c r="C1003" s="211">
        <v>13254947</v>
      </c>
      <c r="D1003" s="212" t="s">
        <v>1288</v>
      </c>
      <c r="E1003" s="212" t="s">
        <v>127</v>
      </c>
      <c r="F1003" s="212" t="s">
        <v>1290</v>
      </c>
      <c r="G1003" s="212" t="s">
        <v>253</v>
      </c>
      <c r="H1003" s="235"/>
      <c r="I1003" s="236"/>
      <c r="J1003" s="236"/>
      <c r="K1003" s="237"/>
    </row>
    <row r="1004" spans="1:11" ht="15.75" customHeight="1" thickBot="1" x14ac:dyDescent="0.3">
      <c r="A1004" s="247" t="s">
        <v>3231</v>
      </c>
      <c r="B1004" s="210">
        <v>1003</v>
      </c>
      <c r="C1004" s="211">
        <v>13254992</v>
      </c>
      <c r="D1004" s="212" t="s">
        <v>1288</v>
      </c>
      <c r="E1004" s="212" t="s">
        <v>127</v>
      </c>
      <c r="F1004" s="212" t="s">
        <v>1293</v>
      </c>
      <c r="G1004" s="212" t="s">
        <v>253</v>
      </c>
      <c r="H1004" s="235"/>
      <c r="I1004" s="236"/>
      <c r="J1004" s="236"/>
      <c r="K1004" s="237"/>
    </row>
    <row r="1005" spans="1:11" ht="15.75" customHeight="1" thickBot="1" x14ac:dyDescent="0.3">
      <c r="A1005" s="247" t="s">
        <v>3233</v>
      </c>
      <c r="B1005" s="210">
        <v>1004</v>
      </c>
      <c r="C1005" s="211">
        <v>13255039</v>
      </c>
      <c r="D1005" s="212" t="s">
        <v>1287</v>
      </c>
      <c r="E1005" s="212" t="s">
        <v>127</v>
      </c>
      <c r="F1005" s="212" t="s">
        <v>1293</v>
      </c>
      <c r="G1005" s="212" t="s">
        <v>253</v>
      </c>
      <c r="H1005" s="235"/>
      <c r="I1005" s="236"/>
      <c r="J1005" s="236"/>
      <c r="K1005" s="237"/>
    </row>
    <row r="1006" spans="1:11" ht="15.75" customHeight="1" thickBot="1" x14ac:dyDescent="0.3">
      <c r="A1006" s="247" t="s">
        <v>3235</v>
      </c>
      <c r="B1006" s="210">
        <v>1005</v>
      </c>
      <c r="C1006" s="211">
        <v>13255082</v>
      </c>
      <c r="D1006" s="212" t="s">
        <v>1287</v>
      </c>
      <c r="E1006" s="212" t="s">
        <v>84</v>
      </c>
      <c r="F1006" s="212" t="s">
        <v>1293</v>
      </c>
      <c r="G1006" s="212" t="s">
        <v>253</v>
      </c>
      <c r="H1006" s="235"/>
      <c r="I1006" s="236"/>
      <c r="J1006" s="236"/>
      <c r="K1006" s="237"/>
    </row>
    <row r="1007" spans="1:11" ht="15.75" customHeight="1" thickBot="1" x14ac:dyDescent="0.3">
      <c r="A1007" s="247" t="s">
        <v>3237</v>
      </c>
      <c r="B1007" s="210">
        <v>1006</v>
      </c>
      <c r="C1007" s="211">
        <v>13255110</v>
      </c>
      <c r="D1007" s="212" t="s">
        <v>1287</v>
      </c>
      <c r="E1007" s="212" t="s">
        <v>84</v>
      </c>
      <c r="F1007" s="212" t="s">
        <v>1292</v>
      </c>
      <c r="G1007" s="212" t="s">
        <v>253</v>
      </c>
      <c r="H1007" s="235"/>
      <c r="I1007" s="236"/>
      <c r="J1007" s="236"/>
      <c r="K1007" s="237"/>
    </row>
    <row r="1008" spans="1:11" ht="15.75" customHeight="1" thickBot="1" x14ac:dyDescent="0.3">
      <c r="A1008" s="247" t="s">
        <v>3238</v>
      </c>
      <c r="B1008" s="210">
        <v>1007</v>
      </c>
      <c r="C1008" s="211">
        <v>13255164</v>
      </c>
      <c r="D1008" s="212" t="s">
        <v>1287</v>
      </c>
      <c r="E1008" s="212" t="s">
        <v>84</v>
      </c>
      <c r="F1008" s="212" t="s">
        <v>1289</v>
      </c>
      <c r="G1008" s="212" t="s">
        <v>253</v>
      </c>
      <c r="H1008" s="235"/>
      <c r="I1008" s="236"/>
      <c r="J1008" s="236"/>
      <c r="K1008" s="237"/>
    </row>
    <row r="1009" spans="1:11" ht="15.75" customHeight="1" thickBot="1" x14ac:dyDescent="0.3">
      <c r="A1009" s="247" t="s">
        <v>3240</v>
      </c>
      <c r="B1009" s="210">
        <v>1008</v>
      </c>
      <c r="C1009" s="211">
        <v>13255194</v>
      </c>
      <c r="D1009" s="212" t="s">
        <v>1287</v>
      </c>
      <c r="E1009" s="212" t="s">
        <v>127</v>
      </c>
      <c r="F1009" s="212" t="s">
        <v>1291</v>
      </c>
      <c r="G1009" s="212" t="s">
        <v>253</v>
      </c>
      <c r="H1009" s="235"/>
      <c r="I1009" s="236"/>
      <c r="J1009" s="236"/>
      <c r="K1009" s="237"/>
    </row>
    <row r="1010" spans="1:11" ht="15.75" customHeight="1" thickBot="1" x14ac:dyDescent="0.3">
      <c r="A1010" s="247" t="s">
        <v>3242</v>
      </c>
      <c r="B1010" s="210">
        <v>1009</v>
      </c>
      <c r="C1010" s="211">
        <v>13255261</v>
      </c>
      <c r="D1010" s="212" t="s">
        <v>1287</v>
      </c>
      <c r="E1010" s="212" t="s">
        <v>127</v>
      </c>
      <c r="F1010" s="212" t="s">
        <v>1291</v>
      </c>
      <c r="G1010" s="212" t="s">
        <v>253</v>
      </c>
      <c r="H1010" s="235"/>
      <c r="I1010" s="236"/>
      <c r="J1010" s="236"/>
      <c r="K1010" s="237"/>
    </row>
    <row r="1011" spans="1:11" ht="15.75" customHeight="1" thickBot="1" x14ac:dyDescent="0.3">
      <c r="A1011" s="247" t="s">
        <v>3244</v>
      </c>
      <c r="B1011" s="210">
        <v>1010</v>
      </c>
      <c r="C1011" s="211">
        <v>13255272</v>
      </c>
      <c r="D1011" s="212" t="s">
        <v>1288</v>
      </c>
      <c r="E1011" s="212" t="s">
        <v>127</v>
      </c>
      <c r="F1011" s="212" t="s">
        <v>1291</v>
      </c>
      <c r="G1011" s="212" t="s">
        <v>253</v>
      </c>
      <c r="H1011" s="235"/>
      <c r="I1011" s="236"/>
      <c r="J1011" s="236"/>
      <c r="K1011" s="237"/>
    </row>
    <row r="1012" spans="1:11" ht="15.75" customHeight="1" thickBot="1" x14ac:dyDescent="0.3">
      <c r="A1012" s="247" t="s">
        <v>3246</v>
      </c>
      <c r="B1012" s="210">
        <v>1011</v>
      </c>
      <c r="C1012" s="211">
        <v>13255273</v>
      </c>
      <c r="D1012" s="212" t="s">
        <v>1288</v>
      </c>
      <c r="E1012" s="212" t="s">
        <v>127</v>
      </c>
      <c r="F1012" s="212" t="s">
        <v>1293</v>
      </c>
      <c r="G1012" s="212" t="s">
        <v>253</v>
      </c>
      <c r="H1012" s="235"/>
      <c r="I1012" s="236"/>
      <c r="J1012" s="236"/>
      <c r="K1012" s="237"/>
    </row>
    <row r="1013" spans="1:11" ht="15.75" customHeight="1" thickBot="1" x14ac:dyDescent="0.3">
      <c r="A1013" s="247" t="s">
        <v>3248</v>
      </c>
      <c r="B1013" s="210">
        <v>1012</v>
      </c>
      <c r="C1013" s="211">
        <v>13255344</v>
      </c>
      <c r="D1013" s="212" t="s">
        <v>1287</v>
      </c>
      <c r="E1013" s="212" t="s">
        <v>127</v>
      </c>
      <c r="F1013" s="212" t="s">
        <v>1290</v>
      </c>
      <c r="G1013" s="212" t="s">
        <v>253</v>
      </c>
      <c r="H1013" s="235"/>
      <c r="I1013" s="236"/>
      <c r="J1013" s="236"/>
      <c r="K1013" s="237"/>
    </row>
    <row r="1014" spans="1:11" ht="15.75" customHeight="1" thickBot="1" x14ac:dyDescent="0.3">
      <c r="A1014" s="247" t="s">
        <v>3250</v>
      </c>
      <c r="B1014" s="210">
        <v>1013</v>
      </c>
      <c r="C1014" s="211">
        <v>13255354</v>
      </c>
      <c r="D1014" s="212" t="s">
        <v>1287</v>
      </c>
      <c r="E1014" s="212" t="s">
        <v>84</v>
      </c>
      <c r="F1014" s="212" t="s">
        <v>1292</v>
      </c>
      <c r="G1014" s="212" t="s">
        <v>253</v>
      </c>
      <c r="H1014" s="235"/>
      <c r="I1014" s="236"/>
      <c r="J1014" s="236"/>
      <c r="K1014" s="237"/>
    </row>
    <row r="1015" spans="1:11" ht="15.75" customHeight="1" thickBot="1" x14ac:dyDescent="0.3">
      <c r="A1015" s="247" t="s">
        <v>3252</v>
      </c>
      <c r="B1015" s="210">
        <v>1014</v>
      </c>
      <c r="C1015" s="211">
        <v>13255416</v>
      </c>
      <c r="D1015" s="212" t="s">
        <v>1287</v>
      </c>
      <c r="E1015" s="212" t="s">
        <v>84</v>
      </c>
      <c r="F1015" s="212" t="s">
        <v>1293</v>
      </c>
      <c r="G1015" s="212" t="s">
        <v>253</v>
      </c>
      <c r="H1015" s="235"/>
      <c r="I1015" s="236"/>
      <c r="J1015" s="236"/>
      <c r="K1015" s="237"/>
    </row>
    <row r="1016" spans="1:11" ht="15.75" customHeight="1" thickBot="1" x14ac:dyDescent="0.3">
      <c r="A1016" s="247" t="s">
        <v>3254</v>
      </c>
      <c r="B1016" s="210">
        <v>1015</v>
      </c>
      <c r="C1016" s="211">
        <v>13255495</v>
      </c>
      <c r="D1016" s="212" t="s">
        <v>1287</v>
      </c>
      <c r="E1016" s="212" t="s">
        <v>84</v>
      </c>
      <c r="F1016" s="212" t="s">
        <v>1293</v>
      </c>
      <c r="G1016" s="212" t="s">
        <v>253</v>
      </c>
      <c r="H1016" s="235"/>
      <c r="I1016" s="236"/>
      <c r="J1016" s="236"/>
      <c r="K1016" s="237"/>
    </row>
    <row r="1017" spans="1:11" ht="15.75" customHeight="1" thickBot="1" x14ac:dyDescent="0.3">
      <c r="A1017" s="247" t="s">
        <v>3256</v>
      </c>
      <c r="B1017" s="210">
        <v>1016</v>
      </c>
      <c r="C1017" s="211">
        <v>13255559</v>
      </c>
      <c r="D1017" s="212" t="s">
        <v>1287</v>
      </c>
      <c r="E1017" s="212" t="s">
        <v>84</v>
      </c>
      <c r="F1017" s="212" t="s">
        <v>1292</v>
      </c>
      <c r="G1017" s="212" t="s">
        <v>253</v>
      </c>
      <c r="H1017" s="235"/>
      <c r="I1017" s="236"/>
      <c r="J1017" s="236"/>
      <c r="K1017" s="237"/>
    </row>
    <row r="1018" spans="1:11" ht="15.75" customHeight="1" thickBot="1" x14ac:dyDescent="0.3">
      <c r="A1018" s="247" t="s">
        <v>3258</v>
      </c>
      <c r="B1018" s="210">
        <v>1017</v>
      </c>
      <c r="C1018" s="211">
        <v>13255586</v>
      </c>
      <c r="D1018" s="212" t="s">
        <v>1287</v>
      </c>
      <c r="E1018" s="212" t="s">
        <v>117</v>
      </c>
      <c r="F1018" s="212" t="s">
        <v>1292</v>
      </c>
      <c r="G1018" s="212" t="s">
        <v>253</v>
      </c>
      <c r="H1018" s="235"/>
      <c r="I1018" s="236"/>
      <c r="J1018" s="236"/>
      <c r="K1018" s="237"/>
    </row>
    <row r="1019" spans="1:11" ht="15.75" customHeight="1" thickBot="1" x14ac:dyDescent="0.3">
      <c r="A1019" s="247" t="s">
        <v>3260</v>
      </c>
      <c r="B1019" s="210">
        <v>1018</v>
      </c>
      <c r="C1019" s="211">
        <v>13255615</v>
      </c>
      <c r="D1019" s="212" t="s">
        <v>1287</v>
      </c>
      <c r="E1019" s="212" t="s">
        <v>127</v>
      </c>
      <c r="F1019" s="212" t="s">
        <v>1290</v>
      </c>
      <c r="G1019" s="212" t="s">
        <v>253</v>
      </c>
      <c r="H1019" s="235"/>
      <c r="I1019" s="236"/>
      <c r="J1019" s="236"/>
      <c r="K1019" s="237"/>
    </row>
    <row r="1020" spans="1:11" ht="15.75" customHeight="1" thickBot="1" x14ac:dyDescent="0.3">
      <c r="A1020" s="247" t="s">
        <v>3261</v>
      </c>
      <c r="B1020" s="210">
        <v>1019</v>
      </c>
      <c r="C1020" s="211">
        <v>13255702</v>
      </c>
      <c r="D1020" s="212" t="s">
        <v>1288</v>
      </c>
      <c r="E1020" s="212" t="s">
        <v>127</v>
      </c>
      <c r="F1020" s="212" t="s">
        <v>1293</v>
      </c>
      <c r="G1020" s="212" t="s">
        <v>253</v>
      </c>
      <c r="H1020" s="235"/>
      <c r="I1020" s="236"/>
      <c r="J1020" s="236"/>
      <c r="K1020" s="237"/>
    </row>
    <row r="1021" spans="1:11" ht="15.75" customHeight="1" thickBot="1" x14ac:dyDescent="0.3">
      <c r="A1021" s="247" t="s">
        <v>3263</v>
      </c>
      <c r="B1021" s="210">
        <v>1020</v>
      </c>
      <c r="C1021" s="211">
        <v>13255783</v>
      </c>
      <c r="D1021" s="212" t="s">
        <v>1287</v>
      </c>
      <c r="E1021" s="212" t="s">
        <v>127</v>
      </c>
      <c r="F1021" s="212" t="s">
        <v>1289</v>
      </c>
      <c r="G1021" s="212" t="s">
        <v>253</v>
      </c>
      <c r="H1021" s="235"/>
      <c r="I1021" s="236"/>
      <c r="J1021" s="236"/>
      <c r="K1021" s="237"/>
    </row>
    <row r="1022" spans="1:11" ht="15.75" customHeight="1" thickBot="1" x14ac:dyDescent="0.3">
      <c r="A1022" s="247" t="s">
        <v>3265</v>
      </c>
      <c r="B1022" s="210">
        <v>1021</v>
      </c>
      <c r="C1022" s="211">
        <v>13255784</v>
      </c>
      <c r="D1022" s="212" t="s">
        <v>1287</v>
      </c>
      <c r="E1022" s="212" t="s">
        <v>84</v>
      </c>
      <c r="F1022" s="212" t="s">
        <v>1292</v>
      </c>
      <c r="G1022" s="212" t="s">
        <v>253</v>
      </c>
      <c r="H1022" s="235"/>
      <c r="I1022" s="236"/>
      <c r="J1022" s="236"/>
      <c r="K1022" s="237"/>
    </row>
    <row r="1023" spans="1:11" ht="15.75" customHeight="1" thickBot="1" x14ac:dyDescent="0.3">
      <c r="A1023" s="247" t="s">
        <v>3267</v>
      </c>
      <c r="B1023" s="210">
        <v>1022</v>
      </c>
      <c r="C1023" s="211">
        <v>13255802</v>
      </c>
      <c r="D1023" s="212" t="s">
        <v>1288</v>
      </c>
      <c r="E1023" s="212" t="s">
        <v>127</v>
      </c>
      <c r="F1023" s="212" t="s">
        <v>1292</v>
      </c>
      <c r="G1023" s="212" t="s">
        <v>253</v>
      </c>
      <c r="H1023" s="235"/>
      <c r="I1023" s="236"/>
      <c r="J1023" s="236"/>
      <c r="K1023" s="237"/>
    </row>
    <row r="1024" spans="1:11" ht="15.75" customHeight="1" thickBot="1" x14ac:dyDescent="0.3">
      <c r="A1024" s="247" t="s">
        <v>3269</v>
      </c>
      <c r="B1024" s="210">
        <v>1023</v>
      </c>
      <c r="C1024" s="211">
        <v>13255818</v>
      </c>
      <c r="D1024" s="212" t="s">
        <v>1287</v>
      </c>
      <c r="E1024" s="212" t="s">
        <v>117</v>
      </c>
      <c r="F1024" s="212" t="s">
        <v>1293</v>
      </c>
      <c r="G1024" s="212" t="s">
        <v>253</v>
      </c>
      <c r="H1024" s="235"/>
      <c r="I1024" s="236"/>
      <c r="J1024" s="236"/>
      <c r="K1024" s="237"/>
    </row>
    <row r="1025" spans="1:11" ht="15.75" customHeight="1" thickBot="1" x14ac:dyDescent="0.3">
      <c r="A1025" s="247" t="s">
        <v>3271</v>
      </c>
      <c r="B1025" s="210">
        <v>1024</v>
      </c>
      <c r="C1025" s="211">
        <v>13256006</v>
      </c>
      <c r="D1025" s="212" t="s">
        <v>1288</v>
      </c>
      <c r="E1025" s="212" t="s">
        <v>127</v>
      </c>
      <c r="F1025" s="212" t="s">
        <v>1291</v>
      </c>
      <c r="G1025" s="212" t="s">
        <v>253</v>
      </c>
      <c r="H1025" s="235"/>
      <c r="I1025" s="236"/>
      <c r="J1025" s="236"/>
      <c r="K1025" s="237"/>
    </row>
    <row r="1026" spans="1:11" ht="15.75" customHeight="1" thickBot="1" x14ac:dyDescent="0.3">
      <c r="A1026" s="247" t="s">
        <v>3273</v>
      </c>
      <c r="B1026" s="210">
        <v>1025</v>
      </c>
      <c r="C1026" s="211">
        <v>13256012</v>
      </c>
      <c r="D1026" s="212" t="s">
        <v>1287</v>
      </c>
      <c r="E1026" s="212" t="s">
        <v>117</v>
      </c>
      <c r="F1026" s="212" t="s">
        <v>1289</v>
      </c>
      <c r="G1026" s="212" t="s">
        <v>253</v>
      </c>
      <c r="H1026" s="235"/>
      <c r="I1026" s="236"/>
      <c r="J1026" s="236"/>
      <c r="K1026" s="237"/>
    </row>
    <row r="1027" spans="1:11" ht="15.75" customHeight="1" thickBot="1" x14ac:dyDescent="0.3">
      <c r="A1027" s="247" t="s">
        <v>3275</v>
      </c>
      <c r="B1027" s="210">
        <v>1026</v>
      </c>
      <c r="C1027" s="211">
        <v>13256042</v>
      </c>
      <c r="D1027" s="212" t="s">
        <v>1287</v>
      </c>
      <c r="E1027" s="212" t="s">
        <v>117</v>
      </c>
      <c r="F1027" s="212" t="s">
        <v>1292</v>
      </c>
      <c r="G1027" s="212" t="s">
        <v>253</v>
      </c>
      <c r="H1027" s="235"/>
      <c r="I1027" s="236"/>
      <c r="J1027" s="236"/>
      <c r="K1027" s="237"/>
    </row>
    <row r="1028" spans="1:11" ht="15.75" customHeight="1" thickBot="1" x14ac:dyDescent="0.3">
      <c r="A1028" s="247" t="s">
        <v>3277</v>
      </c>
      <c r="B1028" s="210">
        <v>1027</v>
      </c>
      <c r="C1028" s="211">
        <v>13256185</v>
      </c>
      <c r="D1028" s="212" t="s">
        <v>1287</v>
      </c>
      <c r="E1028" s="212" t="s">
        <v>117</v>
      </c>
      <c r="F1028" s="212" t="s">
        <v>1289</v>
      </c>
      <c r="G1028" s="212" t="s">
        <v>253</v>
      </c>
      <c r="H1028" s="235"/>
      <c r="I1028" s="236"/>
      <c r="J1028" s="236"/>
      <c r="K1028" s="237"/>
    </row>
    <row r="1029" spans="1:11" ht="15.75" customHeight="1" thickBot="1" x14ac:dyDescent="0.3">
      <c r="A1029" s="247" t="s">
        <v>3279</v>
      </c>
      <c r="B1029" s="210">
        <v>1028</v>
      </c>
      <c r="C1029" s="211">
        <v>13256258</v>
      </c>
      <c r="D1029" s="212" t="s">
        <v>1287</v>
      </c>
      <c r="E1029" s="212" t="s">
        <v>127</v>
      </c>
      <c r="F1029" s="212" t="s">
        <v>1293</v>
      </c>
      <c r="G1029" s="212" t="s">
        <v>253</v>
      </c>
      <c r="H1029" s="235"/>
      <c r="I1029" s="236"/>
      <c r="J1029" s="236"/>
      <c r="K1029" s="237"/>
    </row>
    <row r="1030" spans="1:11" ht="15.75" customHeight="1" thickBot="1" x14ac:dyDescent="0.3">
      <c r="A1030" s="247" t="s">
        <v>3281</v>
      </c>
      <c r="B1030" s="210">
        <v>1029</v>
      </c>
      <c r="C1030" s="211">
        <v>13256367</v>
      </c>
      <c r="D1030" s="212" t="s">
        <v>1288</v>
      </c>
      <c r="E1030" s="212" t="s">
        <v>127</v>
      </c>
      <c r="F1030" s="212" t="s">
        <v>1293</v>
      </c>
      <c r="G1030" s="212" t="s">
        <v>253</v>
      </c>
      <c r="H1030" s="235"/>
      <c r="I1030" s="236"/>
      <c r="J1030" s="236"/>
      <c r="K1030" s="237"/>
    </row>
    <row r="1031" spans="1:11" ht="15.75" customHeight="1" thickBot="1" x14ac:dyDescent="0.3">
      <c r="A1031" s="247" t="s">
        <v>3283</v>
      </c>
      <c r="B1031" s="210">
        <v>1030</v>
      </c>
      <c r="C1031" s="211">
        <v>13256380</v>
      </c>
      <c r="D1031" s="212" t="s">
        <v>1287</v>
      </c>
      <c r="E1031" s="212" t="s">
        <v>84</v>
      </c>
      <c r="F1031" s="212" t="s">
        <v>1292</v>
      </c>
      <c r="G1031" s="212" t="s">
        <v>253</v>
      </c>
      <c r="H1031" s="235"/>
      <c r="I1031" s="236"/>
      <c r="J1031" s="236"/>
      <c r="K1031" s="237"/>
    </row>
    <row r="1032" spans="1:11" ht="15.75" customHeight="1" thickBot="1" x14ac:dyDescent="0.3">
      <c r="A1032" s="247" t="s">
        <v>3285</v>
      </c>
      <c r="B1032" s="210">
        <v>1031</v>
      </c>
      <c r="C1032" s="211">
        <v>13256410</v>
      </c>
      <c r="D1032" s="212" t="s">
        <v>1287</v>
      </c>
      <c r="E1032" s="212" t="s">
        <v>127</v>
      </c>
      <c r="F1032" s="212" t="s">
        <v>1293</v>
      </c>
      <c r="G1032" s="212" t="s">
        <v>253</v>
      </c>
      <c r="H1032" s="235"/>
      <c r="I1032" s="236"/>
      <c r="J1032" s="236"/>
      <c r="K1032" s="237"/>
    </row>
    <row r="1033" spans="1:11" ht="15.75" customHeight="1" thickBot="1" x14ac:dyDescent="0.3">
      <c r="A1033" s="247" t="s">
        <v>3287</v>
      </c>
      <c r="B1033" s="210">
        <v>1032</v>
      </c>
      <c r="C1033" s="211">
        <v>13256575</v>
      </c>
      <c r="D1033" s="212" t="s">
        <v>1287</v>
      </c>
      <c r="E1033" s="212" t="s">
        <v>127</v>
      </c>
      <c r="F1033" s="212" t="s">
        <v>1289</v>
      </c>
      <c r="G1033" s="212" t="s">
        <v>253</v>
      </c>
      <c r="H1033" s="235"/>
      <c r="I1033" s="236"/>
      <c r="J1033" s="236"/>
      <c r="K1033" s="237"/>
    </row>
    <row r="1034" spans="1:11" ht="15.75" customHeight="1" thickBot="1" x14ac:dyDescent="0.3">
      <c r="A1034" s="247" t="s">
        <v>3289</v>
      </c>
      <c r="B1034" s="210">
        <v>1033</v>
      </c>
      <c r="C1034" s="211">
        <v>13256606</v>
      </c>
      <c r="D1034" s="212" t="s">
        <v>1287</v>
      </c>
      <c r="E1034" s="212" t="s">
        <v>84</v>
      </c>
      <c r="F1034" s="212" t="s">
        <v>1293</v>
      </c>
      <c r="G1034" s="212" t="s">
        <v>253</v>
      </c>
      <c r="H1034" s="235"/>
      <c r="I1034" s="236"/>
      <c r="J1034" s="236"/>
      <c r="K1034" s="237"/>
    </row>
    <row r="1035" spans="1:11" ht="15.75" customHeight="1" thickBot="1" x14ac:dyDescent="0.3">
      <c r="A1035" s="247" t="s">
        <v>3291</v>
      </c>
      <c r="B1035" s="210">
        <v>1034</v>
      </c>
      <c r="C1035" s="211">
        <v>13256689</v>
      </c>
      <c r="D1035" s="212" t="s">
        <v>1288</v>
      </c>
      <c r="E1035" s="212" t="s">
        <v>127</v>
      </c>
      <c r="F1035" s="212" t="s">
        <v>1289</v>
      </c>
      <c r="G1035" s="212" t="s">
        <v>253</v>
      </c>
      <c r="H1035" s="235"/>
      <c r="I1035" s="236"/>
      <c r="J1035" s="236"/>
      <c r="K1035" s="237"/>
    </row>
    <row r="1036" spans="1:11" ht="15.75" customHeight="1" thickBot="1" x14ac:dyDescent="0.3">
      <c r="A1036" s="247" t="s">
        <v>3293</v>
      </c>
      <c r="B1036" s="210">
        <v>1035</v>
      </c>
      <c r="C1036" s="211">
        <v>13256725</v>
      </c>
      <c r="D1036" s="212" t="s">
        <v>1287</v>
      </c>
      <c r="E1036" s="212" t="s">
        <v>84</v>
      </c>
      <c r="F1036" s="212" t="s">
        <v>1293</v>
      </c>
      <c r="G1036" s="212" t="s">
        <v>253</v>
      </c>
      <c r="H1036" s="235"/>
      <c r="I1036" s="236"/>
      <c r="J1036" s="236"/>
      <c r="K1036" s="237"/>
    </row>
    <row r="1037" spans="1:11" ht="15.75" customHeight="1" thickBot="1" x14ac:dyDescent="0.3">
      <c r="A1037" s="247" t="s">
        <v>3295</v>
      </c>
      <c r="B1037" s="210">
        <v>1036</v>
      </c>
      <c r="C1037" s="211">
        <v>13256776</v>
      </c>
      <c r="D1037" s="212" t="s">
        <v>1288</v>
      </c>
      <c r="E1037" s="212" t="s">
        <v>127</v>
      </c>
      <c r="F1037" s="212" t="s">
        <v>1289</v>
      </c>
      <c r="G1037" s="212" t="s">
        <v>253</v>
      </c>
      <c r="H1037" s="235"/>
      <c r="I1037" s="236"/>
      <c r="J1037" s="236"/>
      <c r="K1037" s="237"/>
    </row>
    <row r="1038" spans="1:11" ht="15.75" customHeight="1" thickBot="1" x14ac:dyDescent="0.3">
      <c r="A1038" s="247" t="s">
        <v>3297</v>
      </c>
      <c r="B1038" s="210">
        <v>1037</v>
      </c>
      <c r="C1038" s="211">
        <v>13256820</v>
      </c>
      <c r="D1038" s="212" t="s">
        <v>1287</v>
      </c>
      <c r="E1038" s="212" t="s">
        <v>117</v>
      </c>
      <c r="F1038" s="212" t="s">
        <v>1292</v>
      </c>
      <c r="G1038" s="212" t="s">
        <v>253</v>
      </c>
      <c r="H1038" s="235"/>
      <c r="I1038" s="236"/>
      <c r="J1038" s="236"/>
      <c r="K1038" s="237"/>
    </row>
    <row r="1039" spans="1:11" ht="15.75" customHeight="1" thickBot="1" x14ac:dyDescent="0.3">
      <c r="A1039" s="247" t="s">
        <v>3299</v>
      </c>
      <c r="B1039" s="210">
        <v>1038</v>
      </c>
      <c r="C1039" s="211">
        <v>13256905</v>
      </c>
      <c r="D1039" s="212" t="s">
        <v>1287</v>
      </c>
      <c r="E1039" s="212" t="s">
        <v>127</v>
      </c>
      <c r="F1039" s="212" t="s">
        <v>1289</v>
      </c>
      <c r="G1039" s="212" t="s">
        <v>253</v>
      </c>
      <c r="H1039" s="235"/>
      <c r="I1039" s="236"/>
      <c r="J1039" s="236"/>
      <c r="K1039" s="237"/>
    </row>
    <row r="1040" spans="1:11" ht="15.75" customHeight="1" thickBot="1" x14ac:dyDescent="0.3">
      <c r="A1040" s="247" t="s">
        <v>3301</v>
      </c>
      <c r="B1040" s="210">
        <v>1039</v>
      </c>
      <c r="C1040" s="211">
        <v>13256956</v>
      </c>
      <c r="D1040" s="212" t="s">
        <v>1287</v>
      </c>
      <c r="E1040" s="212" t="s">
        <v>117</v>
      </c>
      <c r="F1040" s="212" t="s">
        <v>1289</v>
      </c>
      <c r="G1040" s="212" t="s">
        <v>253</v>
      </c>
      <c r="H1040" s="235"/>
      <c r="I1040" s="236"/>
      <c r="J1040" s="236"/>
      <c r="K1040" s="237"/>
    </row>
    <row r="1041" spans="1:11" ht="15.75" customHeight="1" thickBot="1" x14ac:dyDescent="0.3">
      <c r="A1041" s="247" t="s">
        <v>3303</v>
      </c>
      <c r="B1041" s="210">
        <v>1040</v>
      </c>
      <c r="C1041" s="211">
        <v>13256968</v>
      </c>
      <c r="D1041" s="212" t="s">
        <v>1287</v>
      </c>
      <c r="E1041" s="212" t="s">
        <v>84</v>
      </c>
      <c r="F1041" s="212" t="s">
        <v>1292</v>
      </c>
      <c r="G1041" s="212" t="s">
        <v>253</v>
      </c>
      <c r="H1041" s="235"/>
      <c r="I1041" s="236"/>
      <c r="J1041" s="236"/>
      <c r="K1041" s="237"/>
    </row>
    <row r="1042" spans="1:11" ht="15.75" customHeight="1" thickBot="1" x14ac:dyDescent="0.3">
      <c r="A1042" s="247" t="s">
        <v>3305</v>
      </c>
      <c r="B1042" s="210">
        <v>1041</v>
      </c>
      <c r="C1042" s="211">
        <v>13257037</v>
      </c>
      <c r="D1042" s="212" t="s">
        <v>1288</v>
      </c>
      <c r="E1042" s="212" t="s">
        <v>127</v>
      </c>
      <c r="F1042" s="212" t="s">
        <v>1293</v>
      </c>
      <c r="G1042" s="212" t="s">
        <v>253</v>
      </c>
      <c r="H1042" s="235"/>
      <c r="I1042" s="236"/>
      <c r="J1042" s="236"/>
      <c r="K1042" s="237"/>
    </row>
    <row r="1043" spans="1:11" ht="15.75" customHeight="1" thickBot="1" x14ac:dyDescent="0.3">
      <c r="A1043" s="247" t="s">
        <v>3307</v>
      </c>
      <c r="B1043" s="210">
        <v>1042</v>
      </c>
      <c r="C1043" s="211">
        <v>13257078</v>
      </c>
      <c r="D1043" s="212" t="s">
        <v>1287</v>
      </c>
      <c r="E1043" s="212" t="s">
        <v>117</v>
      </c>
      <c r="F1043" s="212" t="s">
        <v>1289</v>
      </c>
      <c r="G1043" s="212" t="s">
        <v>253</v>
      </c>
      <c r="H1043" s="235"/>
      <c r="I1043" s="236"/>
      <c r="J1043" s="236"/>
      <c r="K1043" s="237"/>
    </row>
    <row r="1044" spans="1:11" ht="15.75" customHeight="1" thickBot="1" x14ac:dyDescent="0.3">
      <c r="A1044" s="247" t="s">
        <v>3309</v>
      </c>
      <c r="B1044" s="210">
        <v>1043</v>
      </c>
      <c r="C1044" s="211">
        <v>13257409</v>
      </c>
      <c r="D1044" s="212" t="s">
        <v>1287</v>
      </c>
      <c r="E1044" s="212" t="s">
        <v>84</v>
      </c>
      <c r="F1044" s="212" t="s">
        <v>1292</v>
      </c>
      <c r="G1044" s="212" t="s">
        <v>253</v>
      </c>
      <c r="H1044" s="235"/>
      <c r="I1044" s="236"/>
      <c r="J1044" s="236"/>
      <c r="K1044" s="237"/>
    </row>
    <row r="1045" spans="1:11" ht="15.75" customHeight="1" thickBot="1" x14ac:dyDescent="0.3">
      <c r="A1045" s="247" t="s">
        <v>3311</v>
      </c>
      <c r="B1045" s="210">
        <v>1044</v>
      </c>
      <c r="C1045" s="211">
        <v>13257502</v>
      </c>
      <c r="D1045" s="212" t="s">
        <v>1287</v>
      </c>
      <c r="E1045" s="212" t="s">
        <v>117</v>
      </c>
      <c r="F1045" s="212" t="s">
        <v>1289</v>
      </c>
      <c r="G1045" s="212" t="s">
        <v>253</v>
      </c>
      <c r="H1045" s="235" t="s">
        <v>3642</v>
      </c>
      <c r="I1045" s="236" t="s">
        <v>3686</v>
      </c>
      <c r="J1045" s="236"/>
      <c r="K1045" s="237"/>
    </row>
    <row r="1046" spans="1:11" ht="15.75" customHeight="1" thickBot="1" x14ac:dyDescent="0.3">
      <c r="A1046" s="247" t="s">
        <v>3313</v>
      </c>
      <c r="B1046" s="210">
        <v>1045</v>
      </c>
      <c r="C1046" s="211">
        <v>13257504</v>
      </c>
      <c r="D1046" s="212" t="s">
        <v>1287</v>
      </c>
      <c r="E1046" s="212" t="s">
        <v>127</v>
      </c>
      <c r="F1046" s="212" t="s">
        <v>1292</v>
      </c>
      <c r="G1046" s="212" t="s">
        <v>253</v>
      </c>
      <c r="H1046" s="235"/>
      <c r="I1046" s="236"/>
      <c r="J1046" s="236"/>
      <c r="K1046" s="237"/>
    </row>
    <row r="1047" spans="1:11" ht="15.75" customHeight="1" thickBot="1" x14ac:dyDescent="0.3">
      <c r="A1047" s="247" t="s">
        <v>3315</v>
      </c>
      <c r="B1047" s="210">
        <v>1046</v>
      </c>
      <c r="C1047" s="211">
        <v>13257795</v>
      </c>
      <c r="D1047" s="212" t="s">
        <v>1288</v>
      </c>
      <c r="E1047" s="212" t="s">
        <v>127</v>
      </c>
      <c r="F1047" s="212" t="s">
        <v>1293</v>
      </c>
      <c r="G1047" s="212" t="s">
        <v>253</v>
      </c>
      <c r="H1047" s="235"/>
      <c r="I1047" s="236"/>
      <c r="J1047" s="236"/>
      <c r="K1047" s="237"/>
    </row>
    <row r="1048" spans="1:11" ht="15.75" customHeight="1" thickBot="1" x14ac:dyDescent="0.3">
      <c r="A1048" s="247" t="s">
        <v>3317</v>
      </c>
      <c r="B1048" s="210">
        <v>1047</v>
      </c>
      <c r="C1048" s="211">
        <v>13257827</v>
      </c>
      <c r="D1048" s="212" t="s">
        <v>1287</v>
      </c>
      <c r="E1048" s="212" t="s">
        <v>84</v>
      </c>
      <c r="F1048" s="212" t="s">
        <v>1293</v>
      </c>
      <c r="G1048" s="212" t="s">
        <v>253</v>
      </c>
      <c r="H1048" s="235"/>
      <c r="I1048" s="236"/>
      <c r="J1048" s="236"/>
      <c r="K1048" s="237"/>
    </row>
    <row r="1049" spans="1:11" ht="15.75" customHeight="1" thickBot="1" x14ac:dyDescent="0.3">
      <c r="A1049" s="247" t="s">
        <v>3319</v>
      </c>
      <c r="B1049" s="210">
        <v>1048</v>
      </c>
      <c r="C1049" s="211">
        <v>13257940</v>
      </c>
      <c r="D1049" s="212" t="s">
        <v>1287</v>
      </c>
      <c r="E1049" s="212" t="s">
        <v>84</v>
      </c>
      <c r="F1049" s="212" t="s">
        <v>1293</v>
      </c>
      <c r="G1049" s="212" t="s">
        <v>253</v>
      </c>
      <c r="H1049" s="235"/>
      <c r="I1049" s="236"/>
      <c r="J1049" s="236"/>
      <c r="K1049" s="237"/>
    </row>
    <row r="1050" spans="1:11" ht="15.75" customHeight="1" thickBot="1" x14ac:dyDescent="0.3">
      <c r="A1050" s="247" t="s">
        <v>3321</v>
      </c>
      <c r="B1050" s="210">
        <v>1049</v>
      </c>
      <c r="C1050" s="211">
        <v>13258029</v>
      </c>
      <c r="D1050" s="212" t="s">
        <v>1287</v>
      </c>
      <c r="E1050" s="212" t="s">
        <v>84</v>
      </c>
      <c r="F1050" s="212" t="s">
        <v>1289</v>
      </c>
      <c r="G1050" s="212" t="s">
        <v>253</v>
      </c>
      <c r="H1050" s="235"/>
      <c r="I1050" s="236"/>
      <c r="J1050" s="236"/>
      <c r="K1050" s="237"/>
    </row>
    <row r="1051" spans="1:11" ht="15.75" customHeight="1" thickBot="1" x14ac:dyDescent="0.3">
      <c r="A1051" s="247" t="s">
        <v>3322</v>
      </c>
      <c r="B1051" s="210">
        <v>1050</v>
      </c>
      <c r="C1051" s="211">
        <v>13258146</v>
      </c>
      <c r="D1051" s="212" t="s">
        <v>1287</v>
      </c>
      <c r="E1051" s="212" t="s">
        <v>127</v>
      </c>
      <c r="F1051" s="212" t="s">
        <v>1293</v>
      </c>
      <c r="G1051" s="212" t="s">
        <v>253</v>
      </c>
      <c r="H1051" s="235"/>
      <c r="I1051" s="236"/>
      <c r="J1051" s="236"/>
      <c r="K1051" s="237"/>
    </row>
    <row r="1052" spans="1:11" ht="15.75" customHeight="1" thickBot="1" x14ac:dyDescent="0.3">
      <c r="A1052" s="247" t="s">
        <v>3324</v>
      </c>
      <c r="B1052" s="210">
        <v>1051</v>
      </c>
      <c r="C1052" s="211">
        <v>13258309</v>
      </c>
      <c r="D1052" s="212" t="s">
        <v>1287</v>
      </c>
      <c r="E1052" s="212" t="s">
        <v>127</v>
      </c>
      <c r="F1052" s="212" t="s">
        <v>1292</v>
      </c>
      <c r="G1052" s="212" t="s">
        <v>253</v>
      </c>
      <c r="H1052" s="235"/>
      <c r="I1052" s="236"/>
      <c r="J1052" s="236"/>
      <c r="K1052" s="237"/>
    </row>
    <row r="1053" spans="1:11" ht="15.75" customHeight="1" thickBot="1" x14ac:dyDescent="0.3">
      <c r="A1053" s="247" t="s">
        <v>3325</v>
      </c>
      <c r="B1053" s="210">
        <v>1052</v>
      </c>
      <c r="C1053" s="211">
        <v>13258557</v>
      </c>
      <c r="D1053" s="212" t="s">
        <v>1288</v>
      </c>
      <c r="E1053" s="212" t="s">
        <v>127</v>
      </c>
      <c r="F1053" s="212" t="s">
        <v>1293</v>
      </c>
      <c r="G1053" s="212" t="s">
        <v>253</v>
      </c>
      <c r="H1053" s="235" t="s">
        <v>3643</v>
      </c>
      <c r="I1053" s="236"/>
      <c r="J1053" s="236"/>
      <c r="K1053" s="237"/>
    </row>
    <row r="1054" spans="1:11" ht="15.75" customHeight="1" thickBot="1" x14ac:dyDescent="0.3">
      <c r="A1054" s="247" t="s">
        <v>3327</v>
      </c>
      <c r="B1054" s="210">
        <v>1053</v>
      </c>
      <c r="C1054" s="211">
        <v>13258731</v>
      </c>
      <c r="D1054" s="212" t="s">
        <v>1287</v>
      </c>
      <c r="E1054" s="212" t="s">
        <v>127</v>
      </c>
      <c r="F1054" s="212" t="s">
        <v>1292</v>
      </c>
      <c r="G1054" s="212" t="s">
        <v>253</v>
      </c>
      <c r="H1054" s="235"/>
      <c r="I1054" s="236"/>
      <c r="J1054" s="236"/>
      <c r="K1054" s="237"/>
    </row>
    <row r="1055" spans="1:11" ht="15.75" customHeight="1" thickBot="1" x14ac:dyDescent="0.3">
      <c r="A1055" s="247" t="s">
        <v>3329</v>
      </c>
      <c r="B1055" s="210">
        <v>1054</v>
      </c>
      <c r="C1055" s="211">
        <v>13258801</v>
      </c>
      <c r="D1055" s="212" t="s">
        <v>1287</v>
      </c>
      <c r="E1055" s="212" t="s">
        <v>84</v>
      </c>
      <c r="F1055" s="212" t="s">
        <v>1289</v>
      </c>
      <c r="G1055" s="212" t="s">
        <v>253</v>
      </c>
      <c r="H1055" s="235"/>
      <c r="I1055" s="236"/>
      <c r="J1055" s="236"/>
      <c r="K1055" s="237"/>
    </row>
    <row r="1056" spans="1:11" ht="15.75" customHeight="1" thickBot="1" x14ac:dyDescent="0.3">
      <c r="A1056" s="247" t="s">
        <v>3331</v>
      </c>
      <c r="B1056" s="210">
        <v>1055</v>
      </c>
      <c r="C1056" s="211">
        <v>13258818</v>
      </c>
      <c r="D1056" s="212" t="s">
        <v>1287</v>
      </c>
      <c r="E1056" s="212" t="s">
        <v>84</v>
      </c>
      <c r="F1056" s="212" t="s">
        <v>1292</v>
      </c>
      <c r="G1056" s="212" t="s">
        <v>253</v>
      </c>
      <c r="H1056" s="235"/>
      <c r="I1056" s="236"/>
      <c r="J1056" s="236"/>
      <c r="K1056" s="237"/>
    </row>
    <row r="1057" spans="1:11" ht="15.75" customHeight="1" thickBot="1" x14ac:dyDescent="0.3">
      <c r="A1057" s="247" t="s">
        <v>3332</v>
      </c>
      <c r="B1057" s="210">
        <v>1056</v>
      </c>
      <c r="C1057" s="211">
        <v>13258982</v>
      </c>
      <c r="D1057" s="212" t="s">
        <v>1287</v>
      </c>
      <c r="E1057" s="212" t="s">
        <v>127</v>
      </c>
      <c r="F1057" s="212" t="s">
        <v>1293</v>
      </c>
      <c r="G1057" s="212" t="s">
        <v>253</v>
      </c>
      <c r="H1057" s="235"/>
      <c r="I1057" s="236"/>
      <c r="J1057" s="236"/>
      <c r="K1057" s="237"/>
    </row>
    <row r="1058" spans="1:11" ht="15.75" customHeight="1" thickBot="1" x14ac:dyDescent="0.3">
      <c r="A1058" s="247" t="s">
        <v>3334</v>
      </c>
      <c r="B1058" s="210">
        <v>1057</v>
      </c>
      <c r="C1058" s="211">
        <v>13259234</v>
      </c>
      <c r="D1058" s="212" t="s">
        <v>1287</v>
      </c>
      <c r="E1058" s="212" t="s">
        <v>84</v>
      </c>
      <c r="F1058" s="212" t="s">
        <v>1292</v>
      </c>
      <c r="G1058" s="212" t="s">
        <v>253</v>
      </c>
      <c r="H1058" s="235"/>
      <c r="I1058" s="236"/>
      <c r="J1058" s="236"/>
      <c r="K1058" s="237"/>
    </row>
    <row r="1059" spans="1:11" ht="15.75" customHeight="1" thickBot="1" x14ac:dyDescent="0.3">
      <c r="A1059" s="247" t="s">
        <v>3336</v>
      </c>
      <c r="B1059" s="210">
        <v>1058</v>
      </c>
      <c r="C1059" s="211">
        <v>13259425</v>
      </c>
      <c r="D1059" s="212" t="s">
        <v>1287</v>
      </c>
      <c r="E1059" s="212" t="s">
        <v>117</v>
      </c>
      <c r="F1059" s="212" t="s">
        <v>1289</v>
      </c>
      <c r="G1059" s="212" t="s">
        <v>253</v>
      </c>
      <c r="H1059" s="235"/>
      <c r="I1059" s="236"/>
      <c r="J1059" s="236"/>
      <c r="K1059" s="237"/>
    </row>
    <row r="1060" spans="1:11" ht="15.75" customHeight="1" thickBot="1" x14ac:dyDescent="0.3">
      <c r="A1060" s="247" t="s">
        <v>3338</v>
      </c>
      <c r="B1060" s="210">
        <v>1059</v>
      </c>
      <c r="C1060" s="211">
        <v>13259493</v>
      </c>
      <c r="D1060" s="212" t="s">
        <v>1287</v>
      </c>
      <c r="E1060" s="212" t="s">
        <v>127</v>
      </c>
      <c r="F1060" s="212" t="s">
        <v>1289</v>
      </c>
      <c r="G1060" s="212" t="s">
        <v>253</v>
      </c>
      <c r="H1060" s="235"/>
      <c r="I1060" s="236"/>
      <c r="J1060" s="236"/>
      <c r="K1060" s="237"/>
    </row>
    <row r="1061" spans="1:11" ht="15.75" customHeight="1" thickBot="1" x14ac:dyDescent="0.3">
      <c r="A1061" s="247" t="s">
        <v>3340</v>
      </c>
      <c r="B1061" s="210">
        <v>1060</v>
      </c>
      <c r="C1061" s="211">
        <v>13259535</v>
      </c>
      <c r="D1061" s="212" t="s">
        <v>1287</v>
      </c>
      <c r="E1061" s="212" t="s">
        <v>84</v>
      </c>
      <c r="F1061" s="212" t="s">
        <v>1293</v>
      </c>
      <c r="G1061" s="212" t="s">
        <v>253</v>
      </c>
      <c r="H1061" s="235"/>
      <c r="I1061" s="236"/>
      <c r="J1061" s="236"/>
      <c r="K1061" s="237"/>
    </row>
    <row r="1062" spans="1:11" ht="15.75" customHeight="1" thickBot="1" x14ac:dyDescent="0.3">
      <c r="A1062" s="247" t="s">
        <v>3342</v>
      </c>
      <c r="B1062" s="210">
        <v>1061</v>
      </c>
      <c r="C1062" s="211">
        <v>13259826</v>
      </c>
      <c r="D1062" s="212" t="s">
        <v>1287</v>
      </c>
      <c r="E1062" s="212" t="s">
        <v>127</v>
      </c>
      <c r="F1062" s="212" t="s">
        <v>1289</v>
      </c>
      <c r="G1062" s="212" t="s">
        <v>253</v>
      </c>
      <c r="H1062" s="235"/>
      <c r="I1062" s="236"/>
      <c r="J1062" s="236"/>
      <c r="K1062" s="237"/>
    </row>
    <row r="1063" spans="1:11" ht="15.75" customHeight="1" thickBot="1" x14ac:dyDescent="0.3">
      <c r="A1063" s="247" t="s">
        <v>3344</v>
      </c>
      <c r="B1063" s="210">
        <v>1062</v>
      </c>
      <c r="C1063" s="211">
        <v>13259992</v>
      </c>
      <c r="D1063" s="212" t="s">
        <v>1287</v>
      </c>
      <c r="E1063" s="212" t="s">
        <v>84</v>
      </c>
      <c r="F1063" s="212" t="s">
        <v>1293</v>
      </c>
      <c r="G1063" s="212" t="s">
        <v>253</v>
      </c>
      <c r="H1063" s="235"/>
      <c r="I1063" s="236"/>
      <c r="J1063" s="236"/>
      <c r="K1063" s="237"/>
    </row>
    <row r="1064" spans="1:11" ht="15.75" customHeight="1" thickBot="1" x14ac:dyDescent="0.3">
      <c r="A1064" s="247" t="s">
        <v>3346</v>
      </c>
      <c r="B1064" s="210">
        <v>1063</v>
      </c>
      <c r="C1064" s="211">
        <v>13260140</v>
      </c>
      <c r="D1064" s="212" t="s">
        <v>1287</v>
      </c>
      <c r="E1064" s="212" t="s">
        <v>127</v>
      </c>
      <c r="F1064" s="212" t="s">
        <v>1292</v>
      </c>
      <c r="G1064" s="212" t="s">
        <v>253</v>
      </c>
      <c r="H1064" s="235"/>
      <c r="I1064" s="236"/>
      <c r="J1064" s="236"/>
      <c r="K1064" s="237"/>
    </row>
    <row r="1065" spans="1:11" ht="15.75" customHeight="1" thickBot="1" x14ac:dyDescent="0.3">
      <c r="A1065" s="247" t="s">
        <v>3348</v>
      </c>
      <c r="B1065" s="210">
        <v>1064</v>
      </c>
      <c r="C1065" s="211">
        <v>13260157</v>
      </c>
      <c r="D1065" s="212" t="s">
        <v>1287</v>
      </c>
      <c r="E1065" s="212" t="s">
        <v>84</v>
      </c>
      <c r="F1065" s="212" t="s">
        <v>1292</v>
      </c>
      <c r="G1065" s="212" t="s">
        <v>253</v>
      </c>
      <c r="H1065" s="235"/>
      <c r="I1065" s="236"/>
      <c r="J1065" s="236"/>
      <c r="K1065" s="237"/>
    </row>
    <row r="1066" spans="1:11" ht="15.75" customHeight="1" thickBot="1" x14ac:dyDescent="0.3">
      <c r="A1066" s="247" t="s">
        <v>3350</v>
      </c>
      <c r="B1066" s="210">
        <v>1065</v>
      </c>
      <c r="C1066" s="211">
        <v>13260276</v>
      </c>
      <c r="D1066" s="212" t="s">
        <v>1287</v>
      </c>
      <c r="E1066" s="212" t="s">
        <v>127</v>
      </c>
      <c r="F1066" s="212" t="s">
        <v>1292</v>
      </c>
      <c r="G1066" s="212" t="s">
        <v>253</v>
      </c>
      <c r="H1066" s="235"/>
      <c r="I1066" s="236"/>
      <c r="J1066" s="236"/>
      <c r="K1066" s="237"/>
    </row>
    <row r="1067" spans="1:11" ht="15.75" customHeight="1" thickBot="1" x14ac:dyDescent="0.3">
      <c r="A1067" s="247" t="s">
        <v>3352</v>
      </c>
      <c r="B1067" s="210">
        <v>1066</v>
      </c>
      <c r="C1067" s="211">
        <v>13260420</v>
      </c>
      <c r="D1067" s="212" t="s">
        <v>1287</v>
      </c>
      <c r="E1067" s="212" t="s">
        <v>84</v>
      </c>
      <c r="F1067" s="212" t="s">
        <v>1289</v>
      </c>
      <c r="G1067" s="212" t="s">
        <v>253</v>
      </c>
      <c r="H1067" s="235"/>
      <c r="I1067" s="236"/>
      <c r="J1067" s="236"/>
      <c r="K1067" s="237"/>
    </row>
    <row r="1068" spans="1:11" ht="15.75" customHeight="1" thickBot="1" x14ac:dyDescent="0.3">
      <c r="A1068" s="247" t="s">
        <v>3354</v>
      </c>
      <c r="B1068" s="210">
        <v>1067</v>
      </c>
      <c r="C1068" s="211">
        <v>13260563</v>
      </c>
      <c r="D1068" s="212" t="s">
        <v>1287</v>
      </c>
      <c r="E1068" s="212" t="s">
        <v>127</v>
      </c>
      <c r="F1068" s="212" t="s">
        <v>1293</v>
      </c>
      <c r="G1068" s="212" t="s">
        <v>253</v>
      </c>
      <c r="H1068" s="235" t="s">
        <v>3644</v>
      </c>
      <c r="I1068" s="236"/>
      <c r="J1068" s="236"/>
      <c r="K1068" s="237"/>
    </row>
    <row r="1069" spans="1:11" ht="15.75" customHeight="1" thickBot="1" x14ac:dyDescent="0.3">
      <c r="A1069" s="247" t="s">
        <v>3356</v>
      </c>
      <c r="B1069" s="210">
        <v>1068</v>
      </c>
      <c r="C1069" s="211">
        <v>13260631</v>
      </c>
      <c r="D1069" s="212" t="s">
        <v>1287</v>
      </c>
      <c r="E1069" s="212" t="s">
        <v>117</v>
      </c>
      <c r="F1069" s="212" t="s">
        <v>1289</v>
      </c>
      <c r="G1069" s="212" t="s">
        <v>253</v>
      </c>
      <c r="H1069" s="235"/>
      <c r="I1069" s="236"/>
      <c r="J1069" s="236"/>
      <c r="K1069" s="237"/>
    </row>
    <row r="1070" spans="1:11" ht="15.75" customHeight="1" thickBot="1" x14ac:dyDescent="0.3">
      <c r="A1070" s="247" t="s">
        <v>3358</v>
      </c>
      <c r="B1070" s="210">
        <v>1069</v>
      </c>
      <c r="C1070" s="211">
        <v>13260637</v>
      </c>
      <c r="D1070" s="212" t="s">
        <v>1287</v>
      </c>
      <c r="E1070" s="212" t="s">
        <v>84</v>
      </c>
      <c r="F1070" s="212" t="s">
        <v>1289</v>
      </c>
      <c r="G1070" s="212" t="s">
        <v>253</v>
      </c>
      <c r="H1070" s="235"/>
      <c r="I1070" s="236"/>
      <c r="J1070" s="236"/>
      <c r="K1070" s="237"/>
    </row>
    <row r="1071" spans="1:11" ht="15.75" customHeight="1" thickBot="1" x14ac:dyDescent="0.3">
      <c r="A1071" s="247" t="s">
        <v>3360</v>
      </c>
      <c r="B1071" s="210">
        <v>1070</v>
      </c>
      <c r="C1071" s="211">
        <v>13260784</v>
      </c>
      <c r="D1071" s="212" t="s">
        <v>1288</v>
      </c>
      <c r="E1071" s="212" t="s">
        <v>127</v>
      </c>
      <c r="F1071" s="212" t="s">
        <v>1293</v>
      </c>
      <c r="G1071" s="212" t="s">
        <v>253</v>
      </c>
      <c r="H1071" s="235"/>
      <c r="I1071" s="236"/>
      <c r="J1071" s="236"/>
      <c r="K1071" s="237"/>
    </row>
    <row r="1072" spans="1:11" ht="15.75" customHeight="1" thickBot="1" x14ac:dyDescent="0.3">
      <c r="A1072" s="247" t="s">
        <v>3362</v>
      </c>
      <c r="B1072" s="210">
        <v>1071</v>
      </c>
      <c r="C1072" s="211">
        <v>13260806</v>
      </c>
      <c r="D1072" s="212" t="s">
        <v>1287</v>
      </c>
      <c r="E1072" s="212" t="s">
        <v>117</v>
      </c>
      <c r="F1072" s="212" t="s">
        <v>1289</v>
      </c>
      <c r="G1072" s="212" t="s">
        <v>253</v>
      </c>
      <c r="H1072" s="235" t="s">
        <v>3645</v>
      </c>
      <c r="I1072" s="236"/>
      <c r="J1072" s="236"/>
      <c r="K1072" s="237"/>
    </row>
    <row r="1073" spans="1:11" ht="15.75" customHeight="1" thickBot="1" x14ac:dyDescent="0.3">
      <c r="A1073" s="247" t="s">
        <v>3363</v>
      </c>
      <c r="B1073" s="210">
        <v>1072</v>
      </c>
      <c r="C1073" s="211">
        <v>13260896</v>
      </c>
      <c r="D1073" s="212" t="s">
        <v>1287</v>
      </c>
      <c r="E1073" s="212" t="s">
        <v>127</v>
      </c>
      <c r="F1073" s="212" t="s">
        <v>1292</v>
      </c>
      <c r="G1073" s="212" t="s">
        <v>253</v>
      </c>
      <c r="H1073" s="235"/>
      <c r="I1073" s="236"/>
      <c r="J1073" s="236"/>
      <c r="K1073" s="237"/>
    </row>
    <row r="1074" spans="1:11" ht="15.75" customHeight="1" thickBot="1" x14ac:dyDescent="0.3">
      <c r="A1074" s="247" t="s">
        <v>3365</v>
      </c>
      <c r="B1074" s="210">
        <v>1073</v>
      </c>
      <c r="C1074" s="211">
        <v>13260933</v>
      </c>
      <c r="D1074" s="212" t="s">
        <v>1287</v>
      </c>
      <c r="E1074" s="212" t="s">
        <v>127</v>
      </c>
      <c r="F1074" s="212" t="s">
        <v>1293</v>
      </c>
      <c r="G1074" s="212" t="s">
        <v>253</v>
      </c>
      <c r="H1074" s="235"/>
      <c r="I1074" s="236"/>
      <c r="J1074" s="236"/>
      <c r="K1074" s="237"/>
    </row>
    <row r="1075" spans="1:11" ht="15.75" customHeight="1" thickBot="1" x14ac:dyDescent="0.3">
      <c r="A1075" s="247" t="s">
        <v>3367</v>
      </c>
      <c r="B1075" s="210">
        <v>1074</v>
      </c>
      <c r="C1075" s="211">
        <v>13261191</v>
      </c>
      <c r="D1075" s="212" t="s">
        <v>1288</v>
      </c>
      <c r="E1075" s="212" t="s">
        <v>127</v>
      </c>
      <c r="F1075" s="212" t="s">
        <v>1293</v>
      </c>
      <c r="G1075" s="212" t="s">
        <v>253</v>
      </c>
      <c r="H1075" s="235"/>
      <c r="I1075" s="236"/>
      <c r="J1075" s="236"/>
      <c r="K1075" s="237"/>
    </row>
    <row r="1076" spans="1:11" ht="15.75" customHeight="1" thickBot="1" x14ac:dyDescent="0.3">
      <c r="A1076" s="247" t="s">
        <v>3368</v>
      </c>
      <c r="B1076" s="210">
        <v>1075</v>
      </c>
      <c r="C1076" s="211">
        <v>13261263</v>
      </c>
      <c r="D1076" s="212" t="s">
        <v>1287</v>
      </c>
      <c r="E1076" s="212" t="s">
        <v>117</v>
      </c>
      <c r="F1076" s="212" t="s">
        <v>1289</v>
      </c>
      <c r="G1076" s="212" t="s">
        <v>253</v>
      </c>
      <c r="H1076" s="235"/>
      <c r="I1076" s="236"/>
      <c r="J1076" s="236"/>
      <c r="K1076" s="237"/>
    </row>
    <row r="1077" spans="1:11" ht="15.75" customHeight="1" thickBot="1" x14ac:dyDescent="0.3">
      <c r="A1077" s="247" t="s">
        <v>3370</v>
      </c>
      <c r="B1077" s="210">
        <v>1076</v>
      </c>
      <c r="C1077" s="211">
        <v>13261268</v>
      </c>
      <c r="D1077" s="212" t="s">
        <v>1288</v>
      </c>
      <c r="E1077" s="212" t="s">
        <v>127</v>
      </c>
      <c r="F1077" s="212" t="s">
        <v>1293</v>
      </c>
      <c r="G1077" s="212" t="s">
        <v>253</v>
      </c>
      <c r="H1077" s="235"/>
      <c r="I1077" s="236"/>
      <c r="J1077" s="236"/>
      <c r="K1077" s="237"/>
    </row>
    <row r="1078" spans="1:11" ht="15.75" customHeight="1" thickBot="1" x14ac:dyDescent="0.3">
      <c r="A1078" s="247" t="s">
        <v>3371</v>
      </c>
      <c r="B1078" s="210">
        <v>1077</v>
      </c>
      <c r="C1078" s="211">
        <v>13261271</v>
      </c>
      <c r="D1078" s="212" t="s">
        <v>1288</v>
      </c>
      <c r="E1078" s="212" t="s">
        <v>127</v>
      </c>
      <c r="F1078" s="212" t="s">
        <v>1289</v>
      </c>
      <c r="G1078" s="212" t="s">
        <v>253</v>
      </c>
      <c r="H1078" s="235"/>
      <c r="I1078" s="236"/>
      <c r="J1078" s="236"/>
      <c r="K1078" s="237"/>
    </row>
    <row r="1079" spans="1:11" ht="15.75" customHeight="1" thickBot="1" x14ac:dyDescent="0.3">
      <c r="A1079" s="247" t="s">
        <v>3373</v>
      </c>
      <c r="B1079" s="210">
        <v>1078</v>
      </c>
      <c r="C1079" s="211">
        <v>13261843</v>
      </c>
      <c r="D1079" s="212" t="s">
        <v>1287</v>
      </c>
      <c r="E1079" s="212" t="s">
        <v>127</v>
      </c>
      <c r="F1079" s="212" t="s">
        <v>1293</v>
      </c>
      <c r="G1079" s="212" t="s">
        <v>253</v>
      </c>
      <c r="H1079" s="235" t="s">
        <v>3646</v>
      </c>
      <c r="I1079" s="236" t="s">
        <v>3687</v>
      </c>
      <c r="J1079" s="236" t="s">
        <v>3647</v>
      </c>
      <c r="K1079" s="237"/>
    </row>
    <row r="1080" spans="1:11" ht="15.75" customHeight="1" thickBot="1" x14ac:dyDescent="0.3">
      <c r="A1080" s="247" t="s">
        <v>3375</v>
      </c>
      <c r="B1080" s="210">
        <v>1079</v>
      </c>
      <c r="C1080" s="211">
        <v>13261867</v>
      </c>
      <c r="D1080" s="212" t="s">
        <v>1287</v>
      </c>
      <c r="E1080" s="212" t="s">
        <v>127</v>
      </c>
      <c r="F1080" s="212" t="s">
        <v>1293</v>
      </c>
      <c r="G1080" s="212" t="s">
        <v>253</v>
      </c>
      <c r="H1080" s="235"/>
      <c r="I1080" s="236"/>
      <c r="J1080" s="236"/>
      <c r="K1080" s="237"/>
    </row>
    <row r="1081" spans="1:11" ht="15.75" customHeight="1" thickBot="1" x14ac:dyDescent="0.3">
      <c r="A1081" s="247" t="s">
        <v>3377</v>
      </c>
      <c r="B1081" s="210">
        <v>1080</v>
      </c>
      <c r="C1081" s="211">
        <v>13262039</v>
      </c>
      <c r="D1081" s="212" t="s">
        <v>1287</v>
      </c>
      <c r="E1081" s="212" t="s">
        <v>84</v>
      </c>
      <c r="F1081" s="212" t="s">
        <v>1293</v>
      </c>
      <c r="G1081" s="212" t="s">
        <v>253</v>
      </c>
      <c r="H1081" s="235"/>
      <c r="I1081" s="236"/>
      <c r="J1081" s="236"/>
      <c r="K1081" s="237"/>
    </row>
    <row r="1082" spans="1:11" ht="15.75" customHeight="1" thickBot="1" x14ac:dyDescent="0.3">
      <c r="A1082" s="247" t="s">
        <v>3379</v>
      </c>
      <c r="B1082" s="210">
        <v>1081</v>
      </c>
      <c r="C1082" s="211">
        <v>13262068</v>
      </c>
      <c r="D1082" s="212" t="s">
        <v>1287</v>
      </c>
      <c r="E1082" s="212" t="s">
        <v>127</v>
      </c>
      <c r="F1082" s="212" t="s">
        <v>1293</v>
      </c>
      <c r="G1082" s="212" t="s">
        <v>253</v>
      </c>
      <c r="H1082" s="235"/>
      <c r="I1082" s="236"/>
      <c r="J1082" s="236"/>
      <c r="K1082" s="237"/>
    </row>
    <row r="1083" spans="1:11" ht="15.75" customHeight="1" thickBot="1" x14ac:dyDescent="0.3">
      <c r="A1083" s="247" t="s">
        <v>3381</v>
      </c>
      <c r="B1083" s="210">
        <v>1082</v>
      </c>
      <c r="C1083" s="211">
        <v>13262075</v>
      </c>
      <c r="D1083" s="212" t="s">
        <v>1287</v>
      </c>
      <c r="E1083" s="212" t="s">
        <v>127</v>
      </c>
      <c r="F1083" s="212" t="s">
        <v>1293</v>
      </c>
      <c r="G1083" s="212" t="s">
        <v>253</v>
      </c>
      <c r="H1083" s="235"/>
      <c r="I1083" s="236"/>
      <c r="J1083" s="236"/>
      <c r="K1083" s="237"/>
    </row>
    <row r="1084" spans="1:11" ht="15.75" customHeight="1" thickBot="1" x14ac:dyDescent="0.3">
      <c r="A1084" s="247" t="s">
        <v>3383</v>
      </c>
      <c r="B1084" s="210">
        <v>1083</v>
      </c>
      <c r="C1084" s="211">
        <v>13262168</v>
      </c>
      <c r="D1084" s="212" t="s">
        <v>1287</v>
      </c>
      <c r="E1084" s="212" t="s">
        <v>127</v>
      </c>
      <c r="F1084" s="212" t="s">
        <v>1293</v>
      </c>
      <c r="G1084" s="212" t="s">
        <v>253</v>
      </c>
      <c r="H1084" s="235"/>
      <c r="I1084" s="236"/>
      <c r="J1084" s="236"/>
      <c r="K1084" s="237"/>
    </row>
    <row r="1085" spans="1:11" ht="15.75" customHeight="1" thickBot="1" x14ac:dyDescent="0.3">
      <c r="A1085" s="247" t="s">
        <v>3384</v>
      </c>
      <c r="B1085" s="210">
        <v>1084</v>
      </c>
      <c r="C1085" s="211">
        <v>13262226</v>
      </c>
      <c r="D1085" s="212" t="s">
        <v>1287</v>
      </c>
      <c r="E1085" s="212" t="s">
        <v>84</v>
      </c>
      <c r="F1085" s="212" t="s">
        <v>1292</v>
      </c>
      <c r="G1085" s="212" t="s">
        <v>253</v>
      </c>
      <c r="H1085" s="235"/>
      <c r="I1085" s="236"/>
      <c r="J1085" s="236"/>
      <c r="K1085" s="237"/>
    </row>
    <row r="1086" spans="1:11" ht="15.75" customHeight="1" thickBot="1" x14ac:dyDescent="0.3">
      <c r="A1086" s="247" t="s">
        <v>3386</v>
      </c>
      <c r="B1086" s="210">
        <v>1085</v>
      </c>
      <c r="C1086" s="211">
        <v>13262367</v>
      </c>
      <c r="D1086" s="212" t="s">
        <v>1288</v>
      </c>
      <c r="E1086" s="212" t="s">
        <v>127</v>
      </c>
      <c r="F1086" s="212" t="s">
        <v>1289</v>
      </c>
      <c r="G1086" s="212" t="s">
        <v>253</v>
      </c>
      <c r="H1086" s="235"/>
      <c r="I1086" s="236"/>
      <c r="J1086" s="236"/>
      <c r="K1086" s="237"/>
    </row>
    <row r="1087" spans="1:11" ht="15.75" customHeight="1" thickBot="1" x14ac:dyDescent="0.3">
      <c r="A1087" s="247" t="s">
        <v>3388</v>
      </c>
      <c r="B1087" s="210">
        <v>1086</v>
      </c>
      <c r="C1087" s="211">
        <v>13262369</v>
      </c>
      <c r="D1087" s="212" t="s">
        <v>1287</v>
      </c>
      <c r="E1087" s="212" t="s">
        <v>127</v>
      </c>
      <c r="F1087" s="212" t="s">
        <v>1293</v>
      </c>
      <c r="G1087" s="212" t="s">
        <v>253</v>
      </c>
      <c r="H1087" s="235"/>
      <c r="I1087" s="236"/>
      <c r="J1087" s="236"/>
      <c r="K1087" s="237"/>
    </row>
    <row r="1088" spans="1:11" ht="15.75" customHeight="1" thickBot="1" x14ac:dyDescent="0.3">
      <c r="A1088" s="247" t="s">
        <v>3390</v>
      </c>
      <c r="B1088" s="210">
        <v>1087</v>
      </c>
      <c r="C1088" s="211">
        <v>13262515</v>
      </c>
      <c r="D1088" s="212" t="s">
        <v>1288</v>
      </c>
      <c r="E1088" s="212" t="s">
        <v>127</v>
      </c>
      <c r="F1088" s="212" t="s">
        <v>1293</v>
      </c>
      <c r="G1088" s="212" t="s">
        <v>253</v>
      </c>
      <c r="H1088" s="235"/>
      <c r="I1088" s="236"/>
      <c r="J1088" s="236"/>
      <c r="K1088" s="237"/>
    </row>
    <row r="1089" spans="1:11" ht="15.75" customHeight="1" thickBot="1" x14ac:dyDescent="0.3">
      <c r="A1089" s="247" t="s">
        <v>3392</v>
      </c>
      <c r="B1089" s="210">
        <v>1088</v>
      </c>
      <c r="C1089" s="211">
        <v>13262637</v>
      </c>
      <c r="D1089" s="212" t="s">
        <v>1287</v>
      </c>
      <c r="E1089" s="212" t="s">
        <v>127</v>
      </c>
      <c r="F1089" s="212" t="s">
        <v>1293</v>
      </c>
      <c r="G1089" s="212" t="s">
        <v>253</v>
      </c>
      <c r="H1089" s="235"/>
      <c r="I1089" s="236"/>
      <c r="J1089" s="236"/>
      <c r="K1089" s="237"/>
    </row>
    <row r="1090" spans="1:11" ht="15.75" customHeight="1" thickBot="1" x14ac:dyDescent="0.3">
      <c r="A1090" s="247" t="s">
        <v>3394</v>
      </c>
      <c r="B1090" s="210">
        <v>1089</v>
      </c>
      <c r="C1090" s="211">
        <v>13262785</v>
      </c>
      <c r="D1090" s="212" t="s">
        <v>1287</v>
      </c>
      <c r="E1090" s="212" t="s">
        <v>127</v>
      </c>
      <c r="F1090" s="212" t="s">
        <v>1293</v>
      </c>
      <c r="G1090" s="212" t="s">
        <v>253</v>
      </c>
      <c r="H1090" s="235"/>
      <c r="I1090" s="236"/>
      <c r="J1090" s="236"/>
      <c r="K1090" s="237"/>
    </row>
    <row r="1091" spans="1:11" ht="15.75" customHeight="1" thickBot="1" x14ac:dyDescent="0.3">
      <c r="A1091" s="247" t="s">
        <v>3396</v>
      </c>
      <c r="B1091" s="210">
        <v>1090</v>
      </c>
      <c r="C1091" s="211">
        <v>13262865</v>
      </c>
      <c r="D1091" s="212" t="s">
        <v>1288</v>
      </c>
      <c r="E1091" s="212" t="s">
        <v>127</v>
      </c>
      <c r="F1091" s="212" t="s">
        <v>1293</v>
      </c>
      <c r="G1091" s="212" t="s">
        <v>253</v>
      </c>
      <c r="H1091" s="235"/>
      <c r="I1091" s="236"/>
      <c r="J1091" s="236"/>
      <c r="K1091" s="237"/>
    </row>
    <row r="1092" spans="1:11" ht="15.75" customHeight="1" thickBot="1" x14ac:dyDescent="0.3">
      <c r="A1092" s="247" t="s">
        <v>3398</v>
      </c>
      <c r="B1092" s="210">
        <v>1091</v>
      </c>
      <c r="C1092" s="211">
        <v>13263084</v>
      </c>
      <c r="D1092" s="212" t="s">
        <v>1287</v>
      </c>
      <c r="E1092" s="212" t="s">
        <v>127</v>
      </c>
      <c r="F1092" s="212" t="s">
        <v>1293</v>
      </c>
      <c r="G1092" s="212" t="s">
        <v>253</v>
      </c>
      <c r="H1092" s="235"/>
      <c r="I1092" s="236"/>
      <c r="J1092" s="236"/>
      <c r="K1092" s="237"/>
    </row>
    <row r="1093" spans="1:11" ht="15.75" customHeight="1" thickBot="1" x14ac:dyDescent="0.3">
      <c r="A1093" s="247" t="s">
        <v>3400</v>
      </c>
      <c r="B1093" s="210">
        <v>1092</v>
      </c>
      <c r="C1093" s="211">
        <v>13263313</v>
      </c>
      <c r="D1093" s="212" t="s">
        <v>1287</v>
      </c>
      <c r="E1093" s="212" t="s">
        <v>127</v>
      </c>
      <c r="F1093" s="212" t="s">
        <v>1292</v>
      </c>
      <c r="G1093" s="212" t="s">
        <v>253</v>
      </c>
      <c r="H1093" s="235"/>
      <c r="I1093" s="236"/>
      <c r="J1093" s="236"/>
      <c r="K1093" s="237"/>
    </row>
    <row r="1094" spans="1:11" ht="15.75" customHeight="1" thickBot="1" x14ac:dyDescent="0.3">
      <c r="A1094" s="247" t="s">
        <v>3402</v>
      </c>
      <c r="B1094" s="210">
        <v>1093</v>
      </c>
      <c r="C1094" s="211">
        <v>13264148</v>
      </c>
      <c r="D1094" s="212" t="s">
        <v>1288</v>
      </c>
      <c r="E1094" s="212" t="s">
        <v>127</v>
      </c>
      <c r="F1094" s="212" t="s">
        <v>1292</v>
      </c>
      <c r="G1094" s="212" t="s">
        <v>253</v>
      </c>
      <c r="H1094" s="235"/>
      <c r="I1094" s="236"/>
      <c r="J1094" s="236"/>
      <c r="K1094" s="237"/>
    </row>
    <row r="1095" spans="1:11" ht="15.75" customHeight="1" thickBot="1" x14ac:dyDescent="0.3">
      <c r="A1095" s="247" t="s">
        <v>3404</v>
      </c>
      <c r="B1095" s="210">
        <v>1094</v>
      </c>
      <c r="C1095" s="211">
        <v>13264295</v>
      </c>
      <c r="D1095" s="212" t="s">
        <v>1287</v>
      </c>
      <c r="E1095" s="212" t="s">
        <v>84</v>
      </c>
      <c r="F1095" s="212" t="s">
        <v>1289</v>
      </c>
      <c r="G1095" s="212" t="s">
        <v>253</v>
      </c>
      <c r="H1095" s="235"/>
      <c r="I1095" s="236"/>
      <c r="J1095" s="236"/>
      <c r="K1095" s="237"/>
    </row>
    <row r="1096" spans="1:11" ht="15.75" customHeight="1" thickBot="1" x14ac:dyDescent="0.3">
      <c r="A1096" s="247" t="s">
        <v>3406</v>
      </c>
      <c r="B1096" s="210">
        <v>1095</v>
      </c>
      <c r="C1096" s="211">
        <v>13264694</v>
      </c>
      <c r="D1096" s="212" t="s">
        <v>1287</v>
      </c>
      <c r="E1096" s="212" t="s">
        <v>127</v>
      </c>
      <c r="F1096" s="212" t="s">
        <v>1289</v>
      </c>
      <c r="G1096" s="212" t="s">
        <v>253</v>
      </c>
      <c r="H1096" s="235"/>
      <c r="I1096" s="236"/>
      <c r="J1096" s="236"/>
      <c r="K1096" s="237"/>
    </row>
    <row r="1097" spans="1:11" ht="15.75" customHeight="1" thickBot="1" x14ac:dyDescent="0.3">
      <c r="A1097" s="247" t="s">
        <v>3408</v>
      </c>
      <c r="B1097" s="210">
        <v>1096</v>
      </c>
      <c r="C1097" s="211">
        <v>13265098</v>
      </c>
      <c r="D1097" s="212" t="s">
        <v>1287</v>
      </c>
      <c r="E1097" s="212" t="s">
        <v>84</v>
      </c>
      <c r="F1097" s="212" t="s">
        <v>1289</v>
      </c>
      <c r="G1097" s="212" t="s">
        <v>253</v>
      </c>
      <c r="H1097" s="235"/>
      <c r="I1097" s="236"/>
      <c r="J1097" s="236"/>
      <c r="K1097" s="237"/>
    </row>
    <row r="1098" spans="1:11" ht="15.75" customHeight="1" thickBot="1" x14ac:dyDescent="0.3">
      <c r="A1098" s="247" t="s">
        <v>3410</v>
      </c>
      <c r="B1098" s="210">
        <v>1097</v>
      </c>
      <c r="C1098" s="211">
        <v>13265132</v>
      </c>
      <c r="D1098" s="212" t="s">
        <v>1288</v>
      </c>
      <c r="E1098" s="212" t="s">
        <v>127</v>
      </c>
      <c r="F1098" s="212" t="s">
        <v>1292</v>
      </c>
      <c r="G1098" s="212" t="s">
        <v>253</v>
      </c>
      <c r="H1098" s="235"/>
      <c r="I1098" s="236"/>
      <c r="J1098" s="236"/>
      <c r="K1098" s="237"/>
    </row>
    <row r="1099" spans="1:11" ht="15.75" customHeight="1" thickBot="1" x14ac:dyDescent="0.3">
      <c r="A1099" s="247" t="s">
        <v>3412</v>
      </c>
      <c r="B1099" s="210">
        <v>1098</v>
      </c>
      <c r="C1099" s="211">
        <v>13265196</v>
      </c>
      <c r="D1099" s="212" t="s">
        <v>1287</v>
      </c>
      <c r="E1099" s="212" t="s">
        <v>84</v>
      </c>
      <c r="F1099" s="212" t="s">
        <v>1289</v>
      </c>
      <c r="G1099" s="212" t="s">
        <v>253</v>
      </c>
      <c r="H1099" s="235"/>
      <c r="I1099" s="236"/>
      <c r="J1099" s="236"/>
      <c r="K1099" s="237"/>
    </row>
    <row r="1100" spans="1:11" ht="15.75" customHeight="1" thickBot="1" x14ac:dyDescent="0.3">
      <c r="A1100" s="247" t="s">
        <v>3414</v>
      </c>
      <c r="B1100" s="210">
        <v>1099</v>
      </c>
      <c r="C1100" s="211">
        <v>13265779</v>
      </c>
      <c r="D1100" s="212" t="s">
        <v>1287</v>
      </c>
      <c r="E1100" s="212" t="s">
        <v>127</v>
      </c>
      <c r="F1100" s="212" t="s">
        <v>1289</v>
      </c>
      <c r="G1100" s="212" t="s">
        <v>253</v>
      </c>
      <c r="H1100" s="235"/>
      <c r="I1100" s="236"/>
      <c r="J1100" s="236"/>
      <c r="K1100" s="237"/>
    </row>
    <row r="1101" spans="1:11" ht="15.75" customHeight="1" thickBot="1" x14ac:dyDescent="0.3">
      <c r="A1101" s="247" t="s">
        <v>3416</v>
      </c>
      <c r="B1101" s="210">
        <v>1100</v>
      </c>
      <c r="C1101" s="211">
        <v>13265799</v>
      </c>
      <c r="D1101" s="212" t="s">
        <v>1287</v>
      </c>
      <c r="E1101" s="212" t="s">
        <v>127</v>
      </c>
      <c r="F1101" s="212" t="s">
        <v>1289</v>
      </c>
      <c r="G1101" s="212" t="s">
        <v>253</v>
      </c>
      <c r="H1101" s="235"/>
      <c r="I1101" s="236"/>
      <c r="J1101" s="236"/>
      <c r="K1101" s="237"/>
    </row>
    <row r="1102" spans="1:11" ht="15.75" customHeight="1" thickBot="1" x14ac:dyDescent="0.3">
      <c r="A1102" s="247" t="s">
        <v>3418</v>
      </c>
      <c r="B1102" s="210">
        <v>1101</v>
      </c>
      <c r="C1102" s="211">
        <v>13266131</v>
      </c>
      <c r="D1102" s="212" t="s">
        <v>1288</v>
      </c>
      <c r="E1102" s="212" t="s">
        <v>127</v>
      </c>
      <c r="F1102" s="212" t="s">
        <v>1289</v>
      </c>
      <c r="G1102" s="212" t="s">
        <v>253</v>
      </c>
      <c r="H1102" s="235"/>
      <c r="I1102" s="236"/>
      <c r="J1102" s="236"/>
      <c r="K1102" s="237"/>
    </row>
    <row r="1103" spans="1:11" ht="15.75" customHeight="1" thickBot="1" x14ac:dyDescent="0.3">
      <c r="A1103" s="247" t="s">
        <v>3420</v>
      </c>
      <c r="B1103" s="210">
        <v>1102</v>
      </c>
      <c r="C1103" s="211">
        <v>13266224</v>
      </c>
      <c r="D1103" s="212" t="s">
        <v>1288</v>
      </c>
      <c r="E1103" s="212" t="s">
        <v>127</v>
      </c>
      <c r="F1103" s="212" t="s">
        <v>1292</v>
      </c>
      <c r="G1103" s="212" t="s">
        <v>253</v>
      </c>
      <c r="H1103" s="235"/>
      <c r="I1103" s="236"/>
      <c r="J1103" s="236"/>
      <c r="K1103" s="237"/>
    </row>
    <row r="1104" spans="1:11" ht="15.75" customHeight="1" thickBot="1" x14ac:dyDescent="0.3">
      <c r="A1104" s="247" t="s">
        <v>3422</v>
      </c>
      <c r="B1104" s="210">
        <v>1103</v>
      </c>
      <c r="C1104" s="211">
        <v>13266247</v>
      </c>
      <c r="D1104" s="212" t="s">
        <v>1287</v>
      </c>
      <c r="E1104" s="212" t="s">
        <v>127</v>
      </c>
      <c r="F1104" s="212" t="s">
        <v>1292</v>
      </c>
      <c r="G1104" s="212" t="s">
        <v>253</v>
      </c>
      <c r="H1104" s="235"/>
      <c r="I1104" s="236"/>
      <c r="J1104" s="236"/>
      <c r="K1104" s="237"/>
    </row>
    <row r="1105" spans="1:11" ht="15.75" customHeight="1" thickBot="1" x14ac:dyDescent="0.3">
      <c r="A1105" s="247" t="s">
        <v>3424</v>
      </c>
      <c r="B1105" s="210">
        <v>1104</v>
      </c>
      <c r="C1105" s="211">
        <v>13266498</v>
      </c>
      <c r="D1105" s="212" t="s">
        <v>1287</v>
      </c>
      <c r="E1105" s="212" t="s">
        <v>84</v>
      </c>
      <c r="F1105" s="212" t="s">
        <v>1292</v>
      </c>
      <c r="G1105" s="212" t="s">
        <v>253</v>
      </c>
      <c r="H1105" s="235"/>
      <c r="I1105" s="236"/>
      <c r="J1105" s="236"/>
      <c r="K1105" s="237"/>
    </row>
    <row r="1106" spans="1:11" ht="15.75" customHeight="1" thickBot="1" x14ac:dyDescent="0.3">
      <c r="A1106" s="247" t="s">
        <v>3426</v>
      </c>
      <c r="B1106" s="210">
        <v>1105</v>
      </c>
      <c r="C1106" s="211">
        <v>13266532</v>
      </c>
      <c r="D1106" s="212" t="s">
        <v>1287</v>
      </c>
      <c r="E1106" s="212" t="s">
        <v>127</v>
      </c>
      <c r="F1106" s="212" t="s">
        <v>1292</v>
      </c>
      <c r="G1106" s="212" t="s">
        <v>253</v>
      </c>
      <c r="H1106" s="235"/>
      <c r="I1106" s="236"/>
      <c r="J1106" s="236"/>
      <c r="K1106" s="237"/>
    </row>
    <row r="1107" spans="1:11" ht="15.75" customHeight="1" thickBot="1" x14ac:dyDescent="0.3">
      <c r="A1107" s="247" t="s">
        <v>3428</v>
      </c>
      <c r="B1107" s="210">
        <v>1106</v>
      </c>
      <c r="C1107" s="211">
        <v>13266640</v>
      </c>
      <c r="D1107" s="212" t="s">
        <v>1288</v>
      </c>
      <c r="E1107" s="212" t="s">
        <v>127</v>
      </c>
      <c r="F1107" s="212" t="s">
        <v>1292</v>
      </c>
      <c r="G1107" s="212" t="s">
        <v>253</v>
      </c>
      <c r="H1107" s="235"/>
      <c r="I1107" s="236"/>
      <c r="J1107" s="236"/>
      <c r="K1107" s="237"/>
    </row>
    <row r="1108" spans="1:11" ht="15.75" customHeight="1" thickBot="1" x14ac:dyDescent="0.3">
      <c r="A1108" s="247" t="s">
        <v>3429</v>
      </c>
      <c r="B1108" s="210">
        <v>1107</v>
      </c>
      <c r="C1108" s="211">
        <v>13267082</v>
      </c>
      <c r="D1108" s="212" t="s">
        <v>1288</v>
      </c>
      <c r="E1108" s="212" t="s">
        <v>127</v>
      </c>
      <c r="F1108" s="212" t="s">
        <v>1289</v>
      </c>
      <c r="G1108" s="212" t="s">
        <v>253</v>
      </c>
      <c r="H1108" s="235"/>
      <c r="I1108" s="236"/>
      <c r="J1108" s="236"/>
      <c r="K1108" s="237"/>
    </row>
    <row r="1109" spans="1:11" ht="15.75" customHeight="1" thickBot="1" x14ac:dyDescent="0.3">
      <c r="A1109" s="247" t="s">
        <v>3431</v>
      </c>
      <c r="B1109" s="210">
        <v>1108</v>
      </c>
      <c r="C1109" s="211">
        <v>13267174</v>
      </c>
      <c r="D1109" s="212" t="s">
        <v>1287</v>
      </c>
      <c r="E1109" s="212" t="s">
        <v>127</v>
      </c>
      <c r="F1109" s="212" t="s">
        <v>1292</v>
      </c>
      <c r="G1109" s="212" t="s">
        <v>253</v>
      </c>
      <c r="H1109" s="235"/>
      <c r="I1109" s="236"/>
      <c r="J1109" s="236"/>
      <c r="K1109" s="237"/>
    </row>
    <row r="1110" spans="1:11" ht="15.75" customHeight="1" thickBot="1" x14ac:dyDescent="0.3">
      <c r="A1110" s="247" t="s">
        <v>3433</v>
      </c>
      <c r="B1110" s="210">
        <v>1109</v>
      </c>
      <c r="C1110" s="211">
        <v>13268394</v>
      </c>
      <c r="D1110" s="212" t="s">
        <v>1288</v>
      </c>
      <c r="E1110" s="212" t="s">
        <v>127</v>
      </c>
      <c r="F1110" s="212" t="s">
        <v>1289</v>
      </c>
      <c r="G1110" s="212" t="s">
        <v>253</v>
      </c>
      <c r="H1110" s="235"/>
      <c r="I1110" s="236"/>
      <c r="J1110" s="236"/>
      <c r="K1110" s="237"/>
    </row>
    <row r="1111" spans="1:11" ht="15.75" customHeight="1" thickBot="1" x14ac:dyDescent="0.3">
      <c r="A1111" s="247" t="s">
        <v>3435</v>
      </c>
      <c r="B1111" s="210">
        <v>1110</v>
      </c>
      <c r="C1111" s="211">
        <v>13268496</v>
      </c>
      <c r="D1111" s="212" t="s">
        <v>1287</v>
      </c>
      <c r="E1111" s="212" t="s">
        <v>84</v>
      </c>
      <c r="F1111" s="212" t="s">
        <v>1292</v>
      </c>
      <c r="G1111" s="212" t="s">
        <v>253</v>
      </c>
      <c r="H1111" s="235"/>
      <c r="I1111" s="236"/>
      <c r="J1111" s="236"/>
      <c r="K1111" s="237"/>
    </row>
    <row r="1112" spans="1:11" ht="15.75" customHeight="1" thickBot="1" x14ac:dyDescent="0.3">
      <c r="A1112" s="247" t="s">
        <v>3437</v>
      </c>
      <c r="B1112" s="210">
        <v>1111</v>
      </c>
      <c r="C1112" s="211">
        <v>13269008</v>
      </c>
      <c r="D1112" s="212" t="s">
        <v>1287</v>
      </c>
      <c r="E1112" s="212" t="s">
        <v>127</v>
      </c>
      <c r="F1112" s="212" t="s">
        <v>1292</v>
      </c>
      <c r="G1112" s="212" t="s">
        <v>253</v>
      </c>
      <c r="H1112" s="235"/>
      <c r="I1112" s="236"/>
      <c r="J1112" s="236"/>
      <c r="K1112" s="237"/>
    </row>
    <row r="1113" spans="1:11" ht="15.75" customHeight="1" thickBot="1" x14ac:dyDescent="0.3">
      <c r="A1113" s="247" t="s">
        <v>3439</v>
      </c>
      <c r="B1113" s="210">
        <v>1112</v>
      </c>
      <c r="C1113" s="211">
        <v>13269036</v>
      </c>
      <c r="D1113" s="212" t="s">
        <v>1288</v>
      </c>
      <c r="E1113" s="212" t="s">
        <v>127</v>
      </c>
      <c r="F1113" s="212" t="s">
        <v>1289</v>
      </c>
      <c r="G1113" s="212" t="s">
        <v>253</v>
      </c>
      <c r="H1113" s="235"/>
      <c r="I1113" s="236"/>
      <c r="J1113" s="236"/>
      <c r="K1113" s="237"/>
    </row>
    <row r="1114" spans="1:11" ht="15.75" customHeight="1" thickBot="1" x14ac:dyDescent="0.3">
      <c r="A1114" s="247" t="s">
        <v>3441</v>
      </c>
      <c r="B1114" s="210">
        <v>1113</v>
      </c>
      <c r="C1114" s="211">
        <v>13269054</v>
      </c>
      <c r="D1114" s="212" t="s">
        <v>1287</v>
      </c>
      <c r="E1114" s="212" t="s">
        <v>127</v>
      </c>
      <c r="F1114" s="212" t="s">
        <v>1289</v>
      </c>
      <c r="G1114" s="212" t="s">
        <v>253</v>
      </c>
      <c r="H1114" s="235"/>
      <c r="I1114" s="236"/>
      <c r="J1114" s="236"/>
      <c r="K1114" s="237"/>
    </row>
    <row r="1115" spans="1:11" ht="15.75" customHeight="1" thickBot="1" x14ac:dyDescent="0.3">
      <c r="A1115" s="247" t="s">
        <v>3443</v>
      </c>
      <c r="B1115" s="210">
        <v>1114</v>
      </c>
      <c r="C1115" s="211">
        <v>13269216</v>
      </c>
      <c r="D1115" s="212" t="s">
        <v>1287</v>
      </c>
      <c r="E1115" s="212" t="s">
        <v>127</v>
      </c>
      <c r="F1115" s="212" t="s">
        <v>1292</v>
      </c>
      <c r="G1115" s="212" t="s">
        <v>253</v>
      </c>
      <c r="H1115" s="235"/>
      <c r="I1115" s="236"/>
      <c r="J1115" s="236"/>
      <c r="K1115" s="237"/>
    </row>
    <row r="1116" spans="1:11" ht="15.75" customHeight="1" thickBot="1" x14ac:dyDescent="0.3">
      <c r="A1116" s="247" t="s">
        <v>3445</v>
      </c>
      <c r="B1116" s="210">
        <v>1115</v>
      </c>
      <c r="C1116" s="211">
        <v>13269424</v>
      </c>
      <c r="D1116" s="212" t="s">
        <v>1287</v>
      </c>
      <c r="E1116" s="212" t="s">
        <v>127</v>
      </c>
      <c r="F1116" s="212" t="s">
        <v>1289</v>
      </c>
      <c r="G1116" s="212" t="s">
        <v>253</v>
      </c>
      <c r="H1116" s="235"/>
      <c r="I1116" s="236"/>
      <c r="J1116" s="236"/>
      <c r="K1116" s="237"/>
    </row>
    <row r="1117" spans="1:11" ht="15.75" customHeight="1" thickBot="1" x14ac:dyDescent="0.3">
      <c r="A1117" s="247" t="s">
        <v>3447</v>
      </c>
      <c r="B1117" s="210">
        <v>1116</v>
      </c>
      <c r="C1117" s="211">
        <v>13269461</v>
      </c>
      <c r="D1117" s="212" t="s">
        <v>1287</v>
      </c>
      <c r="E1117" s="212" t="s">
        <v>127</v>
      </c>
      <c r="F1117" s="212" t="s">
        <v>1292</v>
      </c>
      <c r="G1117" s="212" t="s">
        <v>253</v>
      </c>
      <c r="H1117" s="235"/>
      <c r="I1117" s="236"/>
      <c r="J1117" s="236"/>
      <c r="K1117" s="237"/>
    </row>
    <row r="1118" spans="1:11" ht="15.75" customHeight="1" thickBot="1" x14ac:dyDescent="0.3">
      <c r="A1118" s="247" t="s">
        <v>3449</v>
      </c>
      <c r="B1118" s="210">
        <v>1117</v>
      </c>
      <c r="C1118" s="211">
        <v>13269595</v>
      </c>
      <c r="D1118" s="212" t="s">
        <v>1287</v>
      </c>
      <c r="E1118" s="212" t="s">
        <v>84</v>
      </c>
      <c r="F1118" s="212" t="s">
        <v>1289</v>
      </c>
      <c r="G1118" s="212" t="s">
        <v>253</v>
      </c>
      <c r="H1118" s="235" t="s">
        <v>3648</v>
      </c>
      <c r="I1118" s="236"/>
      <c r="J1118" s="236"/>
      <c r="K1118" s="237"/>
    </row>
    <row r="1119" spans="1:11" ht="15.75" customHeight="1" thickBot="1" x14ac:dyDescent="0.3">
      <c r="A1119" s="247" t="s">
        <v>3451</v>
      </c>
      <c r="B1119" s="210">
        <v>1118</v>
      </c>
      <c r="C1119" s="211">
        <v>13270129</v>
      </c>
      <c r="D1119" s="212" t="s">
        <v>1287</v>
      </c>
      <c r="E1119" s="212" t="s">
        <v>84</v>
      </c>
      <c r="F1119" s="212" t="s">
        <v>1292</v>
      </c>
      <c r="G1119" s="212" t="s">
        <v>253</v>
      </c>
      <c r="H1119" s="235"/>
      <c r="I1119" s="236"/>
      <c r="J1119" s="236"/>
      <c r="K1119" s="237"/>
    </row>
    <row r="1120" spans="1:11" ht="15.75" customHeight="1" thickBot="1" x14ac:dyDescent="0.3">
      <c r="A1120" s="247" t="s">
        <v>3453</v>
      </c>
      <c r="B1120" s="210">
        <v>1119</v>
      </c>
      <c r="C1120" s="211">
        <v>13270297</v>
      </c>
      <c r="D1120" s="212" t="s">
        <v>1287</v>
      </c>
      <c r="E1120" s="212" t="s">
        <v>127</v>
      </c>
      <c r="F1120" s="212" t="s">
        <v>1292</v>
      </c>
      <c r="G1120" s="212" t="s">
        <v>253</v>
      </c>
      <c r="H1120" s="235"/>
      <c r="I1120" s="236"/>
      <c r="J1120" s="236"/>
      <c r="K1120" s="237"/>
    </row>
    <row r="1121" spans="1:11" ht="15.75" customHeight="1" thickBot="1" x14ac:dyDescent="0.3">
      <c r="A1121" s="247" t="s">
        <v>3455</v>
      </c>
      <c r="B1121" s="210">
        <v>1120</v>
      </c>
      <c r="C1121" s="211">
        <v>13270383</v>
      </c>
      <c r="D1121" s="212" t="s">
        <v>1287</v>
      </c>
      <c r="E1121" s="212" t="s">
        <v>84</v>
      </c>
      <c r="F1121" s="212" t="s">
        <v>1289</v>
      </c>
      <c r="G1121" s="212" t="s">
        <v>253</v>
      </c>
      <c r="H1121" s="235"/>
      <c r="I1121" s="236"/>
      <c r="J1121" s="236"/>
      <c r="K1121" s="237"/>
    </row>
    <row r="1122" spans="1:11" ht="15.75" customHeight="1" thickBot="1" x14ac:dyDescent="0.3">
      <c r="A1122" s="247" t="s">
        <v>3457</v>
      </c>
      <c r="B1122" s="210">
        <v>1121</v>
      </c>
      <c r="C1122" s="211">
        <v>13270460</v>
      </c>
      <c r="D1122" s="212" t="s">
        <v>1287</v>
      </c>
      <c r="E1122" s="212" t="s">
        <v>127</v>
      </c>
      <c r="F1122" s="212" t="s">
        <v>1289</v>
      </c>
      <c r="G1122" s="212" t="s">
        <v>253</v>
      </c>
      <c r="H1122" s="235"/>
      <c r="I1122" s="236"/>
      <c r="J1122" s="236"/>
      <c r="K1122" s="237"/>
    </row>
    <row r="1123" spans="1:11" ht="15.75" customHeight="1" thickBot="1" x14ac:dyDescent="0.3">
      <c r="A1123" s="247" t="s">
        <v>3459</v>
      </c>
      <c r="B1123" s="210">
        <v>1122</v>
      </c>
      <c r="C1123" s="211">
        <v>13270617</v>
      </c>
      <c r="D1123" s="212" t="s">
        <v>1287</v>
      </c>
      <c r="E1123" s="212" t="s">
        <v>84</v>
      </c>
      <c r="F1123" s="212" t="s">
        <v>1292</v>
      </c>
      <c r="G1123" s="212" t="s">
        <v>253</v>
      </c>
      <c r="H1123" s="235"/>
      <c r="I1123" s="236"/>
      <c r="J1123" s="236"/>
      <c r="K1123" s="237"/>
    </row>
    <row r="1124" spans="1:11" ht="15.75" customHeight="1" thickBot="1" x14ac:dyDescent="0.3">
      <c r="A1124" s="247" t="s">
        <v>3461</v>
      </c>
      <c r="B1124" s="210">
        <v>1123</v>
      </c>
      <c r="C1124" s="211">
        <v>13270843</v>
      </c>
      <c r="D1124" s="212" t="s">
        <v>1287</v>
      </c>
      <c r="E1124" s="212" t="s">
        <v>127</v>
      </c>
      <c r="F1124" s="212" t="s">
        <v>1289</v>
      </c>
      <c r="G1124" s="212" t="s">
        <v>253</v>
      </c>
      <c r="H1124" s="235"/>
      <c r="I1124" s="236"/>
      <c r="J1124" s="236"/>
      <c r="K1124" s="237"/>
    </row>
    <row r="1125" spans="1:11" ht="15.75" customHeight="1" thickBot="1" x14ac:dyDescent="0.3">
      <c r="A1125" s="247" t="s">
        <v>3463</v>
      </c>
      <c r="B1125" s="210">
        <v>1124</v>
      </c>
      <c r="C1125" s="211">
        <v>13270919</v>
      </c>
      <c r="D1125" s="212" t="s">
        <v>1288</v>
      </c>
      <c r="E1125" s="212" t="s">
        <v>127</v>
      </c>
      <c r="F1125" s="212" t="s">
        <v>1292</v>
      </c>
      <c r="G1125" s="212" t="s">
        <v>253</v>
      </c>
      <c r="H1125" s="235"/>
      <c r="I1125" s="236"/>
      <c r="J1125" s="236"/>
      <c r="K1125" s="237"/>
    </row>
    <row r="1126" spans="1:11" ht="15.75" customHeight="1" thickBot="1" x14ac:dyDescent="0.3">
      <c r="A1126" s="247" t="s">
        <v>3465</v>
      </c>
      <c r="B1126" s="210">
        <v>1125</v>
      </c>
      <c r="C1126" s="211">
        <v>13271025</v>
      </c>
      <c r="D1126" s="212" t="s">
        <v>1288</v>
      </c>
      <c r="E1126" s="212" t="s">
        <v>127</v>
      </c>
      <c r="F1126" s="212" t="s">
        <v>1292</v>
      </c>
      <c r="G1126" s="212" t="s">
        <v>253</v>
      </c>
      <c r="H1126" s="235"/>
      <c r="I1126" s="236"/>
      <c r="J1126" s="236"/>
      <c r="K1126" s="237"/>
    </row>
    <row r="1127" spans="1:11" ht="15.75" customHeight="1" thickBot="1" x14ac:dyDescent="0.3">
      <c r="A1127" s="247" t="s">
        <v>3467</v>
      </c>
      <c r="B1127" s="210">
        <v>1126</v>
      </c>
      <c r="C1127" s="211">
        <v>13271062</v>
      </c>
      <c r="D1127" s="212" t="s">
        <v>1287</v>
      </c>
      <c r="E1127" s="212" t="s">
        <v>84</v>
      </c>
      <c r="F1127" s="212" t="s">
        <v>1292</v>
      </c>
      <c r="G1127" s="212" t="s">
        <v>253</v>
      </c>
      <c r="H1127" s="235"/>
      <c r="I1127" s="236"/>
      <c r="J1127" s="236"/>
      <c r="K1127" s="237"/>
    </row>
    <row r="1128" spans="1:11" ht="15.75" customHeight="1" thickBot="1" x14ac:dyDescent="0.3">
      <c r="A1128" s="247" t="s">
        <v>3469</v>
      </c>
      <c r="B1128" s="210">
        <v>1127</v>
      </c>
      <c r="C1128" s="211">
        <v>13271207</v>
      </c>
      <c r="D1128" s="212" t="s">
        <v>1287</v>
      </c>
      <c r="E1128" s="212" t="s">
        <v>84</v>
      </c>
      <c r="F1128" s="212" t="s">
        <v>1292</v>
      </c>
      <c r="G1128" s="212" t="s">
        <v>253</v>
      </c>
      <c r="H1128" s="235"/>
      <c r="I1128" s="236"/>
      <c r="J1128" s="236"/>
      <c r="K1128" s="237"/>
    </row>
    <row r="1129" spans="1:11" ht="15.75" customHeight="1" thickBot="1" x14ac:dyDescent="0.3">
      <c r="A1129" s="247" t="s">
        <v>3471</v>
      </c>
      <c r="B1129" s="210">
        <v>1128</v>
      </c>
      <c r="C1129" s="211">
        <v>13271211</v>
      </c>
      <c r="D1129" s="212" t="s">
        <v>1287</v>
      </c>
      <c r="E1129" s="212" t="s">
        <v>84</v>
      </c>
      <c r="F1129" s="212" t="s">
        <v>1289</v>
      </c>
      <c r="G1129" s="212" t="s">
        <v>253</v>
      </c>
      <c r="H1129" s="235"/>
      <c r="I1129" s="236"/>
      <c r="J1129" s="236"/>
      <c r="K1129" s="237"/>
    </row>
    <row r="1130" spans="1:11" ht="15.75" customHeight="1" thickBot="1" x14ac:dyDescent="0.3">
      <c r="A1130" s="247" t="s">
        <v>3472</v>
      </c>
      <c r="B1130" s="210">
        <v>1129</v>
      </c>
      <c r="C1130" s="211">
        <v>13271547</v>
      </c>
      <c r="D1130" s="212" t="s">
        <v>1287</v>
      </c>
      <c r="E1130" s="212" t="s">
        <v>84</v>
      </c>
      <c r="F1130" s="212" t="s">
        <v>1292</v>
      </c>
      <c r="G1130" s="212" t="s">
        <v>253</v>
      </c>
      <c r="H1130" s="235"/>
      <c r="I1130" s="236"/>
      <c r="J1130" s="236"/>
      <c r="K1130" s="237"/>
    </row>
    <row r="1131" spans="1:11" ht="15.75" customHeight="1" thickBot="1" x14ac:dyDescent="0.3">
      <c r="A1131" s="247" t="s">
        <v>3474</v>
      </c>
      <c r="B1131" s="210">
        <v>1130</v>
      </c>
      <c r="C1131" s="211">
        <v>13271659</v>
      </c>
      <c r="D1131" s="212" t="s">
        <v>1288</v>
      </c>
      <c r="E1131" s="212" t="s">
        <v>127</v>
      </c>
      <c r="F1131" s="212" t="s">
        <v>1289</v>
      </c>
      <c r="G1131" s="212" t="s">
        <v>253</v>
      </c>
      <c r="H1131" s="235"/>
      <c r="I1131" s="236"/>
      <c r="J1131" s="236"/>
      <c r="K1131" s="237"/>
    </row>
    <row r="1132" spans="1:11" ht="15.75" customHeight="1" thickBot="1" x14ac:dyDescent="0.3">
      <c r="A1132" s="247" t="s">
        <v>3476</v>
      </c>
      <c r="B1132" s="210">
        <v>1131</v>
      </c>
      <c r="C1132" s="211">
        <v>13272218</v>
      </c>
      <c r="D1132" s="212" t="s">
        <v>1288</v>
      </c>
      <c r="E1132" s="212" t="s">
        <v>127</v>
      </c>
      <c r="F1132" s="212" t="s">
        <v>1292</v>
      </c>
      <c r="G1132" s="212" t="s">
        <v>253</v>
      </c>
      <c r="H1132" s="235"/>
      <c r="I1132" s="236"/>
      <c r="J1132" s="236"/>
      <c r="K1132" s="237"/>
    </row>
    <row r="1133" spans="1:11" ht="15.75" customHeight="1" thickBot="1" x14ac:dyDescent="0.3">
      <c r="A1133" s="247" t="s">
        <v>3478</v>
      </c>
      <c r="B1133" s="210">
        <v>1132</v>
      </c>
      <c r="C1133" s="211">
        <v>13272343</v>
      </c>
      <c r="D1133" s="212" t="s">
        <v>1287</v>
      </c>
      <c r="E1133" s="212" t="s">
        <v>127</v>
      </c>
      <c r="F1133" s="212" t="s">
        <v>1289</v>
      </c>
      <c r="G1133" s="212" t="s">
        <v>253</v>
      </c>
      <c r="H1133" s="235"/>
      <c r="I1133" s="236"/>
      <c r="J1133" s="236"/>
      <c r="K1133" s="237"/>
    </row>
    <row r="1134" spans="1:11" ht="15.75" customHeight="1" thickBot="1" x14ac:dyDescent="0.3">
      <c r="A1134" s="247" t="s">
        <v>3480</v>
      </c>
      <c r="B1134" s="210">
        <v>1133</v>
      </c>
      <c r="C1134" s="211">
        <v>13272731</v>
      </c>
      <c r="D1134" s="212" t="s">
        <v>1288</v>
      </c>
      <c r="E1134" s="212" t="s">
        <v>127</v>
      </c>
      <c r="F1134" s="212" t="s">
        <v>1289</v>
      </c>
      <c r="G1134" s="212" t="s">
        <v>253</v>
      </c>
      <c r="H1134" s="235"/>
      <c r="I1134" s="236"/>
      <c r="J1134" s="236"/>
      <c r="K1134" s="237"/>
    </row>
    <row r="1135" spans="1:11" ht="15.75" customHeight="1" thickBot="1" x14ac:dyDescent="0.3">
      <c r="A1135" s="247" t="s">
        <v>3482</v>
      </c>
      <c r="B1135" s="210">
        <v>1134</v>
      </c>
      <c r="C1135" s="211">
        <v>13272735</v>
      </c>
      <c r="D1135" s="212" t="s">
        <v>1287</v>
      </c>
      <c r="E1135" s="212" t="s">
        <v>84</v>
      </c>
      <c r="F1135" s="212" t="s">
        <v>1289</v>
      </c>
      <c r="G1135" s="212" t="s">
        <v>253</v>
      </c>
      <c r="H1135" s="235"/>
      <c r="I1135" s="236"/>
      <c r="J1135" s="236"/>
      <c r="K1135" s="237"/>
    </row>
    <row r="1136" spans="1:11" ht="15.75" customHeight="1" thickBot="1" x14ac:dyDescent="0.3">
      <c r="A1136" s="247" t="s">
        <v>3484</v>
      </c>
      <c r="B1136" s="210">
        <v>1135</v>
      </c>
      <c r="C1136" s="211">
        <v>13273150</v>
      </c>
      <c r="D1136" s="212" t="s">
        <v>1288</v>
      </c>
      <c r="E1136" s="212" t="s">
        <v>127</v>
      </c>
      <c r="F1136" s="212" t="s">
        <v>1289</v>
      </c>
      <c r="G1136" s="212" t="s">
        <v>253</v>
      </c>
      <c r="H1136" s="235"/>
      <c r="I1136" s="236"/>
      <c r="J1136" s="236"/>
      <c r="K1136" s="237"/>
    </row>
    <row r="1137" spans="1:11" ht="15.75" customHeight="1" thickBot="1" x14ac:dyDescent="0.3">
      <c r="A1137" s="247" t="s">
        <v>3486</v>
      </c>
      <c r="B1137" s="210">
        <v>1136</v>
      </c>
      <c r="C1137" s="211">
        <v>13273438</v>
      </c>
      <c r="D1137" s="212" t="s">
        <v>1288</v>
      </c>
      <c r="E1137" s="212" t="s">
        <v>127</v>
      </c>
      <c r="F1137" s="212" t="s">
        <v>1289</v>
      </c>
      <c r="G1137" s="212" t="s">
        <v>253</v>
      </c>
      <c r="H1137" s="235"/>
      <c r="I1137" s="236"/>
      <c r="J1137" s="236"/>
      <c r="K1137" s="237"/>
    </row>
    <row r="1138" spans="1:11" ht="15.75" customHeight="1" thickBot="1" x14ac:dyDescent="0.3">
      <c r="A1138" s="247" t="s">
        <v>3488</v>
      </c>
      <c r="B1138" s="210">
        <v>1137</v>
      </c>
      <c r="C1138" s="211">
        <v>13273543</v>
      </c>
      <c r="D1138" s="212" t="s">
        <v>1288</v>
      </c>
      <c r="E1138" s="212" t="s">
        <v>127</v>
      </c>
      <c r="F1138" s="212" t="s">
        <v>1289</v>
      </c>
      <c r="G1138" s="212" t="s">
        <v>253</v>
      </c>
      <c r="H1138" s="235"/>
      <c r="I1138" s="236"/>
      <c r="J1138" s="236"/>
      <c r="K1138" s="237"/>
    </row>
    <row r="1139" spans="1:11" ht="15.75" customHeight="1" thickBot="1" x14ac:dyDescent="0.3">
      <c r="A1139" s="247" t="s">
        <v>3490</v>
      </c>
      <c r="B1139" s="210">
        <v>1138</v>
      </c>
      <c r="C1139" s="211">
        <v>13273612</v>
      </c>
      <c r="D1139" s="212" t="s">
        <v>1287</v>
      </c>
      <c r="E1139" s="212" t="s">
        <v>127</v>
      </c>
      <c r="F1139" s="212" t="s">
        <v>1292</v>
      </c>
      <c r="G1139" s="212" t="s">
        <v>253</v>
      </c>
      <c r="H1139" s="235"/>
      <c r="I1139" s="236"/>
      <c r="J1139" s="236"/>
      <c r="K1139" s="237"/>
    </row>
    <row r="1140" spans="1:11" ht="15.75" customHeight="1" thickBot="1" x14ac:dyDescent="0.3">
      <c r="A1140" s="247" t="s">
        <v>3491</v>
      </c>
      <c r="B1140" s="210">
        <v>1139</v>
      </c>
      <c r="C1140" s="211">
        <v>13273621</v>
      </c>
      <c r="D1140" s="212" t="s">
        <v>1287</v>
      </c>
      <c r="E1140" s="212" t="s">
        <v>127</v>
      </c>
      <c r="F1140" s="212" t="s">
        <v>1292</v>
      </c>
      <c r="G1140" s="212" t="s">
        <v>253</v>
      </c>
      <c r="H1140" s="235"/>
      <c r="I1140" s="236"/>
      <c r="J1140" s="236"/>
      <c r="K1140" s="237"/>
    </row>
    <row r="1141" spans="1:11" ht="15.75" customHeight="1" thickBot="1" x14ac:dyDescent="0.3">
      <c r="A1141" s="247" t="s">
        <v>3493</v>
      </c>
      <c r="B1141" s="210">
        <v>1140</v>
      </c>
      <c r="C1141" s="211">
        <v>13273817</v>
      </c>
      <c r="D1141" s="212" t="s">
        <v>1287</v>
      </c>
      <c r="E1141" s="212" t="s">
        <v>127</v>
      </c>
      <c r="F1141" s="212" t="s">
        <v>1292</v>
      </c>
      <c r="G1141" s="212" t="s">
        <v>253</v>
      </c>
      <c r="H1141" s="235"/>
      <c r="I1141" s="236"/>
      <c r="J1141" s="236"/>
      <c r="K1141" s="237"/>
    </row>
    <row r="1142" spans="1:11" ht="15.75" customHeight="1" thickBot="1" x14ac:dyDescent="0.3">
      <c r="A1142" s="247" t="s">
        <v>3495</v>
      </c>
      <c r="B1142" s="210">
        <v>1141</v>
      </c>
      <c r="C1142" s="211">
        <v>13273952</v>
      </c>
      <c r="D1142" s="212" t="s">
        <v>1288</v>
      </c>
      <c r="E1142" s="212" t="s">
        <v>127</v>
      </c>
      <c r="F1142" s="212" t="s">
        <v>1289</v>
      </c>
      <c r="G1142" s="212" t="s">
        <v>253</v>
      </c>
      <c r="H1142" s="235"/>
      <c r="I1142" s="236"/>
      <c r="J1142" s="236"/>
      <c r="K1142" s="237"/>
    </row>
    <row r="1143" spans="1:11" ht="15.75" customHeight="1" thickBot="1" x14ac:dyDescent="0.3">
      <c r="A1143" s="247" t="s">
        <v>3497</v>
      </c>
      <c r="B1143" s="210">
        <v>1142</v>
      </c>
      <c r="C1143" s="211">
        <v>13274633</v>
      </c>
      <c r="D1143" s="212" t="s">
        <v>1287</v>
      </c>
      <c r="E1143" s="212" t="s">
        <v>127</v>
      </c>
      <c r="F1143" s="212" t="s">
        <v>1289</v>
      </c>
      <c r="G1143" s="212" t="s">
        <v>253</v>
      </c>
      <c r="H1143" s="235"/>
      <c r="I1143" s="236"/>
      <c r="J1143" s="236"/>
      <c r="K1143" s="237"/>
    </row>
    <row r="1144" spans="1:11" ht="15.75" customHeight="1" thickBot="1" x14ac:dyDescent="0.3">
      <c r="A1144" s="247" t="s">
        <v>3499</v>
      </c>
      <c r="B1144" s="210">
        <v>1143</v>
      </c>
      <c r="C1144" s="211">
        <v>13275455</v>
      </c>
      <c r="D1144" s="212" t="s">
        <v>1288</v>
      </c>
      <c r="E1144" s="212" t="s">
        <v>127</v>
      </c>
      <c r="F1144" s="212" t="s">
        <v>1289</v>
      </c>
      <c r="G1144" s="212" t="s">
        <v>253</v>
      </c>
      <c r="H1144" s="235"/>
      <c r="I1144" s="236"/>
      <c r="J1144" s="236"/>
      <c r="K1144" s="237"/>
    </row>
    <row r="1145" spans="1:11" ht="15.75" customHeight="1" thickBot="1" x14ac:dyDescent="0.3">
      <c r="A1145" s="247" t="s">
        <v>3501</v>
      </c>
      <c r="B1145" s="210">
        <v>1144</v>
      </c>
      <c r="C1145" s="211">
        <v>13275558</v>
      </c>
      <c r="D1145" s="212" t="s">
        <v>1288</v>
      </c>
      <c r="E1145" s="212" t="s">
        <v>127</v>
      </c>
      <c r="F1145" s="212" t="s">
        <v>1292</v>
      </c>
      <c r="G1145" s="212" t="s">
        <v>253</v>
      </c>
      <c r="H1145" s="235"/>
      <c r="I1145" s="236"/>
      <c r="J1145" s="236"/>
      <c r="K1145" s="237"/>
    </row>
    <row r="1146" spans="1:11" ht="15.75" customHeight="1" thickBot="1" x14ac:dyDescent="0.3">
      <c r="A1146" s="247" t="s">
        <v>3503</v>
      </c>
      <c r="B1146" s="210">
        <v>1145</v>
      </c>
      <c r="C1146" s="211">
        <v>13275661</v>
      </c>
      <c r="D1146" s="212" t="s">
        <v>1287</v>
      </c>
      <c r="E1146" s="212" t="s">
        <v>127</v>
      </c>
      <c r="F1146" s="212" t="s">
        <v>1292</v>
      </c>
      <c r="G1146" s="212" t="s">
        <v>253</v>
      </c>
      <c r="H1146" s="235"/>
      <c r="I1146" s="236"/>
      <c r="J1146" s="236"/>
      <c r="K1146" s="237"/>
    </row>
    <row r="1147" spans="1:11" ht="15.75" customHeight="1" thickBot="1" x14ac:dyDescent="0.3">
      <c r="A1147" s="247" t="s">
        <v>3505</v>
      </c>
      <c r="B1147" s="210">
        <v>1146</v>
      </c>
      <c r="C1147" s="211">
        <v>13275703</v>
      </c>
      <c r="D1147" s="212" t="s">
        <v>1288</v>
      </c>
      <c r="E1147" s="212" t="s">
        <v>127</v>
      </c>
      <c r="F1147" s="212" t="s">
        <v>1292</v>
      </c>
      <c r="G1147" s="212" t="s">
        <v>253</v>
      </c>
      <c r="H1147" s="235"/>
      <c r="I1147" s="236"/>
      <c r="J1147" s="236"/>
      <c r="K1147" s="237"/>
    </row>
    <row r="1148" spans="1:11" ht="15.75" customHeight="1" thickBot="1" x14ac:dyDescent="0.3">
      <c r="A1148" s="247" t="s">
        <v>3506</v>
      </c>
      <c r="B1148" s="210">
        <v>1147</v>
      </c>
      <c r="C1148" s="211">
        <v>13275773</v>
      </c>
      <c r="D1148" s="212" t="s">
        <v>1287</v>
      </c>
      <c r="E1148" s="212" t="s">
        <v>127</v>
      </c>
      <c r="F1148" s="212" t="s">
        <v>1292</v>
      </c>
      <c r="G1148" s="212" t="s">
        <v>253</v>
      </c>
      <c r="H1148" s="235"/>
      <c r="I1148" s="236"/>
      <c r="J1148" s="236"/>
      <c r="K1148" s="237"/>
    </row>
    <row r="1149" spans="1:11" ht="15.75" customHeight="1" thickBot="1" x14ac:dyDescent="0.3">
      <c r="A1149" s="247" t="s">
        <v>3508</v>
      </c>
      <c r="B1149" s="210">
        <v>1148</v>
      </c>
      <c r="C1149" s="211">
        <v>13275781</v>
      </c>
      <c r="D1149" s="212" t="s">
        <v>1287</v>
      </c>
      <c r="E1149" s="212" t="s">
        <v>127</v>
      </c>
      <c r="F1149" s="212" t="s">
        <v>1289</v>
      </c>
      <c r="G1149" s="212" t="s">
        <v>253</v>
      </c>
      <c r="H1149" s="235"/>
      <c r="I1149" s="236"/>
      <c r="J1149" s="236"/>
      <c r="K1149" s="237"/>
    </row>
    <row r="1150" spans="1:11" ht="15.75" customHeight="1" thickBot="1" x14ac:dyDescent="0.3">
      <c r="A1150" s="247" t="s">
        <v>3509</v>
      </c>
      <c r="B1150" s="210">
        <v>1149</v>
      </c>
      <c r="C1150" s="211">
        <v>13275812</v>
      </c>
      <c r="D1150" s="212" t="s">
        <v>1288</v>
      </c>
      <c r="E1150" s="212" t="s">
        <v>127</v>
      </c>
      <c r="F1150" s="212" t="s">
        <v>1289</v>
      </c>
      <c r="G1150" s="212" t="s">
        <v>253</v>
      </c>
      <c r="H1150" s="235"/>
      <c r="I1150" s="236"/>
      <c r="J1150" s="236"/>
      <c r="K1150" s="237"/>
    </row>
    <row r="1151" spans="1:11" ht="15.75" customHeight="1" thickBot="1" x14ac:dyDescent="0.3">
      <c r="A1151" s="247" t="s">
        <v>3511</v>
      </c>
      <c r="B1151" s="210">
        <v>1150</v>
      </c>
      <c r="C1151" s="211">
        <v>13276146</v>
      </c>
      <c r="D1151" s="212" t="s">
        <v>1287</v>
      </c>
      <c r="E1151" s="212" t="s">
        <v>127</v>
      </c>
      <c r="F1151" s="212" t="s">
        <v>1289</v>
      </c>
      <c r="G1151" s="212" t="s">
        <v>253</v>
      </c>
      <c r="H1151" s="235"/>
      <c r="I1151" s="236"/>
      <c r="J1151" s="236"/>
      <c r="K1151" s="237"/>
    </row>
    <row r="1152" spans="1:11" ht="15.75" customHeight="1" thickBot="1" x14ac:dyDescent="0.3">
      <c r="A1152" s="247" t="s">
        <v>3513</v>
      </c>
      <c r="B1152" s="210">
        <v>1151</v>
      </c>
      <c r="C1152" s="211">
        <v>13276229</v>
      </c>
      <c r="D1152" s="212" t="s">
        <v>1287</v>
      </c>
      <c r="E1152" s="212" t="s">
        <v>127</v>
      </c>
      <c r="F1152" s="212" t="s">
        <v>1289</v>
      </c>
      <c r="G1152" s="212" t="s">
        <v>253</v>
      </c>
      <c r="H1152" s="235"/>
      <c r="I1152" s="236"/>
      <c r="J1152" s="236"/>
      <c r="K1152" s="237"/>
    </row>
    <row r="1153" spans="1:11" ht="15.75" customHeight="1" thickBot="1" x14ac:dyDescent="0.3">
      <c r="A1153" s="247" t="s">
        <v>3515</v>
      </c>
      <c r="B1153" s="210">
        <v>1152</v>
      </c>
      <c r="C1153" s="211">
        <v>13276242</v>
      </c>
      <c r="D1153" s="212" t="s">
        <v>1287</v>
      </c>
      <c r="E1153" s="212" t="s">
        <v>84</v>
      </c>
      <c r="F1153" s="212" t="s">
        <v>1289</v>
      </c>
      <c r="G1153" s="212" t="s">
        <v>253</v>
      </c>
      <c r="H1153" s="235"/>
      <c r="I1153" s="236"/>
      <c r="J1153" s="236"/>
      <c r="K1153" s="237"/>
    </row>
    <row r="1154" spans="1:11" ht="15.75" customHeight="1" thickBot="1" x14ac:dyDescent="0.3">
      <c r="A1154" s="247" t="s">
        <v>3517</v>
      </c>
      <c r="B1154" s="210">
        <v>1153</v>
      </c>
      <c r="C1154" s="211">
        <v>13276259</v>
      </c>
      <c r="D1154" s="212" t="s">
        <v>1287</v>
      </c>
      <c r="E1154" s="212" t="s">
        <v>127</v>
      </c>
      <c r="F1154" s="212" t="s">
        <v>1289</v>
      </c>
      <c r="G1154" s="212" t="s">
        <v>253</v>
      </c>
      <c r="H1154" s="235"/>
      <c r="I1154" s="236"/>
      <c r="J1154" s="236"/>
      <c r="K1154" s="237"/>
    </row>
    <row r="1155" spans="1:11" ht="15.75" customHeight="1" thickBot="1" x14ac:dyDescent="0.3">
      <c r="A1155" s="247" t="s">
        <v>3519</v>
      </c>
      <c r="B1155" s="210">
        <v>1154</v>
      </c>
      <c r="C1155" s="211">
        <v>13276319</v>
      </c>
      <c r="D1155" s="212" t="s">
        <v>1287</v>
      </c>
      <c r="E1155" s="212" t="s">
        <v>127</v>
      </c>
      <c r="F1155" s="212" t="s">
        <v>1292</v>
      </c>
      <c r="G1155" s="212" t="s">
        <v>253</v>
      </c>
      <c r="H1155" s="235"/>
      <c r="I1155" s="236"/>
      <c r="J1155" s="236"/>
      <c r="K1155" s="237"/>
    </row>
    <row r="1156" spans="1:11" ht="15.75" customHeight="1" thickBot="1" x14ac:dyDescent="0.3">
      <c r="A1156" s="247" t="s">
        <v>3521</v>
      </c>
      <c r="B1156" s="210">
        <v>1155</v>
      </c>
      <c r="C1156" s="211">
        <v>13276365</v>
      </c>
      <c r="D1156" s="212" t="s">
        <v>1288</v>
      </c>
      <c r="E1156" s="212" t="s">
        <v>127</v>
      </c>
      <c r="F1156" s="212" t="s">
        <v>1289</v>
      </c>
      <c r="G1156" s="212" t="s">
        <v>253</v>
      </c>
      <c r="H1156" s="235"/>
      <c r="I1156" s="236"/>
      <c r="J1156" s="236"/>
      <c r="K1156" s="237"/>
    </row>
    <row r="1157" spans="1:11" ht="15.75" customHeight="1" thickBot="1" x14ac:dyDescent="0.3">
      <c r="A1157" s="247" t="s">
        <v>3523</v>
      </c>
      <c r="B1157" s="210">
        <v>1156</v>
      </c>
      <c r="C1157" s="211">
        <v>13276575</v>
      </c>
      <c r="D1157" s="212" t="s">
        <v>1288</v>
      </c>
      <c r="E1157" s="212" t="s">
        <v>127</v>
      </c>
      <c r="F1157" s="212" t="s">
        <v>1289</v>
      </c>
      <c r="G1157" s="212" t="s">
        <v>253</v>
      </c>
      <c r="H1157" s="235"/>
      <c r="I1157" s="236"/>
      <c r="J1157" s="236"/>
      <c r="K1157" s="237"/>
    </row>
    <row r="1158" spans="1:11" ht="15.75" customHeight="1" thickBot="1" x14ac:dyDescent="0.3">
      <c r="A1158" s="247" t="s">
        <v>3525</v>
      </c>
      <c r="B1158" s="210">
        <v>1157</v>
      </c>
      <c r="C1158" s="211">
        <v>13276981</v>
      </c>
      <c r="D1158" s="212" t="s">
        <v>1288</v>
      </c>
      <c r="E1158" s="212" t="s">
        <v>127</v>
      </c>
      <c r="F1158" s="212" t="s">
        <v>1289</v>
      </c>
      <c r="G1158" s="212" t="s">
        <v>253</v>
      </c>
      <c r="H1158" s="235"/>
      <c r="I1158" s="236"/>
      <c r="J1158" s="236"/>
      <c r="K1158" s="237"/>
    </row>
    <row r="1159" spans="1:11" ht="15.75" customHeight="1" thickBot="1" x14ac:dyDescent="0.3">
      <c r="A1159" s="247" t="s">
        <v>3527</v>
      </c>
      <c r="B1159" s="210">
        <v>1158</v>
      </c>
      <c r="C1159" s="211">
        <v>13277180</v>
      </c>
      <c r="D1159" s="212" t="s">
        <v>1288</v>
      </c>
      <c r="E1159" s="212" t="s">
        <v>127</v>
      </c>
      <c r="F1159" s="212" t="s">
        <v>1289</v>
      </c>
      <c r="G1159" s="212" t="s">
        <v>253</v>
      </c>
      <c r="H1159" s="235"/>
      <c r="I1159" s="236"/>
      <c r="J1159" s="236"/>
      <c r="K1159" s="237"/>
    </row>
    <row r="1160" spans="1:11" ht="15.75" customHeight="1" thickBot="1" x14ac:dyDescent="0.3">
      <c r="A1160" s="247" t="s">
        <v>3529</v>
      </c>
      <c r="B1160" s="210">
        <v>1159</v>
      </c>
      <c r="C1160" s="211">
        <v>13277319</v>
      </c>
      <c r="D1160" s="212" t="s">
        <v>1288</v>
      </c>
      <c r="E1160" s="212" t="s">
        <v>127</v>
      </c>
      <c r="F1160" s="212" t="s">
        <v>1292</v>
      </c>
      <c r="G1160" s="212" t="s">
        <v>253</v>
      </c>
      <c r="H1160" s="235"/>
      <c r="I1160" s="236"/>
      <c r="J1160" s="236"/>
      <c r="K1160" s="237"/>
    </row>
    <row r="1161" spans="1:11" ht="15.75" customHeight="1" thickBot="1" x14ac:dyDescent="0.3">
      <c r="A1161" s="247" t="s">
        <v>3531</v>
      </c>
      <c r="B1161" s="210">
        <v>1160</v>
      </c>
      <c r="C1161" s="211">
        <v>13277418</v>
      </c>
      <c r="D1161" s="212" t="s">
        <v>1288</v>
      </c>
      <c r="E1161" s="212" t="s">
        <v>127</v>
      </c>
      <c r="F1161" s="212" t="s">
        <v>1292</v>
      </c>
      <c r="G1161" s="212" t="s">
        <v>253</v>
      </c>
      <c r="H1161" s="235"/>
      <c r="I1161" s="236"/>
      <c r="J1161" s="236"/>
      <c r="K1161" s="237"/>
    </row>
    <row r="1162" spans="1:11" ht="15.75" customHeight="1" thickBot="1" x14ac:dyDescent="0.3">
      <c r="A1162" s="247" t="s">
        <v>3533</v>
      </c>
      <c r="B1162" s="210">
        <v>1161</v>
      </c>
      <c r="C1162" s="211">
        <v>13277667</v>
      </c>
      <c r="D1162" s="212" t="s">
        <v>1287</v>
      </c>
      <c r="E1162" s="212" t="s">
        <v>127</v>
      </c>
      <c r="F1162" s="212" t="s">
        <v>1289</v>
      </c>
      <c r="G1162" s="212" t="s">
        <v>253</v>
      </c>
      <c r="H1162" s="235"/>
      <c r="I1162" s="236"/>
      <c r="J1162" s="236"/>
      <c r="K1162" s="237"/>
    </row>
    <row r="1163" spans="1:11" ht="15.75" customHeight="1" thickBot="1" x14ac:dyDescent="0.3">
      <c r="A1163" s="247" t="s">
        <v>3535</v>
      </c>
      <c r="B1163" s="210">
        <v>1162</v>
      </c>
      <c r="C1163" s="211">
        <v>13277809</v>
      </c>
      <c r="D1163" s="212" t="s">
        <v>1288</v>
      </c>
      <c r="E1163" s="212" t="s">
        <v>127</v>
      </c>
      <c r="F1163" s="212" t="s">
        <v>1292</v>
      </c>
      <c r="G1163" s="212" t="s">
        <v>253</v>
      </c>
      <c r="H1163" s="235"/>
      <c r="I1163" s="236"/>
      <c r="J1163" s="236"/>
      <c r="K1163" s="237"/>
    </row>
    <row r="1164" spans="1:11" ht="15.75" customHeight="1" thickBot="1" x14ac:dyDescent="0.3">
      <c r="A1164" s="247" t="s">
        <v>3537</v>
      </c>
      <c r="B1164" s="210">
        <v>1163</v>
      </c>
      <c r="C1164" s="211">
        <v>13278060</v>
      </c>
      <c r="D1164" s="212" t="s">
        <v>1287</v>
      </c>
      <c r="E1164" s="212" t="s">
        <v>127</v>
      </c>
      <c r="F1164" s="212" t="s">
        <v>1289</v>
      </c>
      <c r="G1164" s="212" t="s">
        <v>253</v>
      </c>
      <c r="H1164" s="235"/>
      <c r="I1164" s="236"/>
      <c r="J1164" s="236"/>
      <c r="K1164" s="237"/>
    </row>
    <row r="1165" spans="1:11" ht="15.75" customHeight="1" thickBot="1" x14ac:dyDescent="0.3">
      <c r="A1165" s="247" t="s">
        <v>3539</v>
      </c>
      <c r="B1165" s="210">
        <v>1164</v>
      </c>
      <c r="C1165" s="211">
        <v>13278159</v>
      </c>
      <c r="D1165" s="212" t="s">
        <v>1287</v>
      </c>
      <c r="E1165" s="212" t="s">
        <v>127</v>
      </c>
      <c r="F1165" s="212" t="s">
        <v>1289</v>
      </c>
      <c r="G1165" s="212" t="s">
        <v>253</v>
      </c>
      <c r="H1165" s="235"/>
      <c r="I1165" s="236"/>
      <c r="J1165" s="236"/>
      <c r="K1165" s="237"/>
    </row>
    <row r="1166" spans="1:11" ht="15.75" customHeight="1" thickBot="1" x14ac:dyDescent="0.3">
      <c r="A1166" s="247" t="s">
        <v>3541</v>
      </c>
      <c r="B1166" s="210">
        <v>1165</v>
      </c>
      <c r="C1166" s="211">
        <v>13278357</v>
      </c>
      <c r="D1166" s="212" t="s">
        <v>1287</v>
      </c>
      <c r="E1166" s="212" t="s">
        <v>84</v>
      </c>
      <c r="F1166" s="212" t="s">
        <v>1289</v>
      </c>
      <c r="G1166" s="212" t="s">
        <v>253</v>
      </c>
      <c r="H1166" s="235"/>
      <c r="I1166" s="236"/>
      <c r="J1166" s="236"/>
      <c r="K1166" s="237"/>
    </row>
    <row r="1167" spans="1:11" ht="15.75" customHeight="1" thickBot="1" x14ac:dyDescent="0.3">
      <c r="A1167" s="247" t="s">
        <v>3543</v>
      </c>
      <c r="B1167" s="210">
        <v>1166</v>
      </c>
      <c r="C1167" s="211">
        <v>13278639</v>
      </c>
      <c r="D1167" s="212" t="s">
        <v>1287</v>
      </c>
      <c r="E1167" s="212" t="s">
        <v>127</v>
      </c>
      <c r="F1167" s="212" t="s">
        <v>1289</v>
      </c>
      <c r="G1167" s="212" t="s">
        <v>253</v>
      </c>
      <c r="H1167" s="235"/>
      <c r="I1167" s="236"/>
      <c r="J1167" s="236"/>
      <c r="K1167" s="237"/>
    </row>
    <row r="1168" spans="1:11" ht="15.75" customHeight="1" thickBot="1" x14ac:dyDescent="0.3">
      <c r="A1168" s="247" t="s">
        <v>3545</v>
      </c>
      <c r="B1168" s="210">
        <v>1167</v>
      </c>
      <c r="C1168" s="211">
        <v>13278899</v>
      </c>
      <c r="D1168" s="212" t="s">
        <v>1288</v>
      </c>
      <c r="E1168" s="212" t="s">
        <v>127</v>
      </c>
      <c r="F1168" s="212" t="s">
        <v>1289</v>
      </c>
      <c r="G1168" s="212" t="s">
        <v>253</v>
      </c>
      <c r="H1168" s="235"/>
      <c r="I1168" s="236"/>
      <c r="J1168" s="236"/>
      <c r="K1168" s="237"/>
    </row>
    <row r="1169" spans="1:11" ht="15.75" customHeight="1" thickBot="1" x14ac:dyDescent="0.3">
      <c r="A1169" s="247" t="s">
        <v>3547</v>
      </c>
      <c r="B1169" s="210">
        <v>1168</v>
      </c>
      <c r="C1169" s="211">
        <v>13279315</v>
      </c>
      <c r="D1169" s="212" t="s">
        <v>1288</v>
      </c>
      <c r="E1169" s="212" t="s">
        <v>127</v>
      </c>
      <c r="F1169" s="212" t="s">
        <v>1289</v>
      </c>
      <c r="G1169" s="212" t="s">
        <v>253</v>
      </c>
      <c r="H1169" s="235"/>
      <c r="I1169" s="236"/>
      <c r="J1169" s="236"/>
      <c r="K1169" s="237"/>
    </row>
    <row r="1170" spans="1:11" ht="15.75" customHeight="1" thickBot="1" x14ac:dyDescent="0.3">
      <c r="A1170" s="247" t="s">
        <v>3549</v>
      </c>
      <c r="B1170" s="210">
        <v>1169</v>
      </c>
      <c r="C1170" s="211">
        <v>13279463</v>
      </c>
      <c r="D1170" s="212" t="s">
        <v>1288</v>
      </c>
      <c r="E1170" s="212" t="s">
        <v>127</v>
      </c>
      <c r="F1170" s="212" t="s">
        <v>1289</v>
      </c>
      <c r="G1170" s="212" t="s">
        <v>253</v>
      </c>
      <c r="H1170" s="235"/>
      <c r="I1170" s="236"/>
      <c r="J1170" s="236"/>
      <c r="K1170" s="237"/>
    </row>
    <row r="1171" spans="1:11" ht="15.75" customHeight="1" thickBot="1" x14ac:dyDescent="0.3">
      <c r="A1171" s="247" t="s">
        <v>3551</v>
      </c>
      <c r="B1171" s="210">
        <v>1170</v>
      </c>
      <c r="C1171" s="211">
        <v>13279940</v>
      </c>
      <c r="D1171" s="212" t="s">
        <v>1288</v>
      </c>
      <c r="E1171" s="212" t="s">
        <v>127</v>
      </c>
      <c r="F1171" s="212" t="s">
        <v>1289</v>
      </c>
      <c r="G1171" s="212" t="s">
        <v>253</v>
      </c>
      <c r="H1171" s="235"/>
      <c r="I1171" s="236"/>
      <c r="J1171" s="236"/>
      <c r="K1171" s="237"/>
    </row>
    <row r="1172" spans="1:11" ht="15.75" customHeight="1" thickBot="1" x14ac:dyDescent="0.3">
      <c r="A1172" s="247" t="s">
        <v>3553</v>
      </c>
      <c r="B1172" s="210">
        <v>1171</v>
      </c>
      <c r="C1172" s="211">
        <v>13280063</v>
      </c>
      <c r="D1172" s="212" t="s">
        <v>1287</v>
      </c>
      <c r="E1172" s="212" t="s">
        <v>127</v>
      </c>
      <c r="F1172" s="212" t="s">
        <v>1289</v>
      </c>
      <c r="G1172" s="212" t="s">
        <v>253</v>
      </c>
      <c r="H1172" s="235"/>
      <c r="I1172" s="236"/>
      <c r="J1172" s="236"/>
      <c r="K1172" s="237"/>
    </row>
    <row r="1173" spans="1:11" ht="15.75" customHeight="1" thickBot="1" x14ac:dyDescent="0.3">
      <c r="A1173" s="247" t="s">
        <v>3555</v>
      </c>
      <c r="B1173" s="210">
        <v>1172</v>
      </c>
      <c r="C1173" s="211">
        <v>13280100</v>
      </c>
      <c r="D1173" s="212" t="s">
        <v>1288</v>
      </c>
      <c r="E1173" s="212" t="s">
        <v>127</v>
      </c>
      <c r="F1173" s="212" t="s">
        <v>1289</v>
      </c>
      <c r="G1173" s="212" t="s">
        <v>253</v>
      </c>
      <c r="H1173" s="235"/>
      <c r="I1173" s="236"/>
      <c r="J1173" s="236"/>
      <c r="K1173" s="237"/>
    </row>
    <row r="1174" spans="1:11" ht="15.75" customHeight="1" thickBot="1" x14ac:dyDescent="0.3">
      <c r="A1174" s="247" t="s">
        <v>3557</v>
      </c>
      <c r="B1174" s="210">
        <v>1173</v>
      </c>
      <c r="C1174" s="211">
        <v>13282272</v>
      </c>
      <c r="D1174" s="212" t="s">
        <v>1288</v>
      </c>
      <c r="E1174" s="212" t="s">
        <v>127</v>
      </c>
      <c r="F1174" s="212" t="s">
        <v>1292</v>
      </c>
      <c r="G1174" s="212" t="s">
        <v>253</v>
      </c>
      <c r="H1174" s="235"/>
      <c r="I1174" s="236"/>
      <c r="J1174" s="236"/>
      <c r="K1174" s="237"/>
    </row>
    <row r="1175" spans="1:11" ht="15.75" customHeight="1" thickBot="1" x14ac:dyDescent="0.3">
      <c r="A1175" s="247" t="s">
        <v>3559</v>
      </c>
      <c r="B1175" s="210">
        <v>1174</v>
      </c>
      <c r="C1175" s="211">
        <v>13282912</v>
      </c>
      <c r="D1175" s="212" t="s">
        <v>1287</v>
      </c>
      <c r="E1175" s="212" t="s">
        <v>127</v>
      </c>
      <c r="F1175" s="212" t="s">
        <v>1289</v>
      </c>
      <c r="G1175" s="212" t="s">
        <v>253</v>
      </c>
      <c r="H1175" s="235"/>
      <c r="I1175" s="236"/>
      <c r="J1175" s="236"/>
      <c r="K1175" s="237"/>
    </row>
    <row r="1176" spans="1:11" ht="15.75" customHeight="1" thickBot="1" x14ac:dyDescent="0.3">
      <c r="A1176" s="247" t="s">
        <v>3561</v>
      </c>
      <c r="B1176" s="210">
        <v>1175</v>
      </c>
      <c r="C1176" s="211">
        <v>13283213</v>
      </c>
      <c r="D1176" s="212" t="s">
        <v>1287</v>
      </c>
      <c r="E1176" s="212" t="s">
        <v>127</v>
      </c>
      <c r="F1176" s="212" t="s">
        <v>1289</v>
      </c>
      <c r="G1176" s="212" t="s">
        <v>253</v>
      </c>
      <c r="H1176" s="235"/>
      <c r="I1176" s="236"/>
      <c r="J1176" s="236"/>
      <c r="K1176" s="237"/>
    </row>
    <row r="1177" spans="1:11" ht="15.75" customHeight="1" thickBot="1" x14ac:dyDescent="0.3">
      <c r="A1177" s="247" t="s">
        <v>3563</v>
      </c>
      <c r="B1177" s="210">
        <v>1176</v>
      </c>
      <c r="C1177" s="211">
        <v>13283654</v>
      </c>
      <c r="D1177" s="212" t="s">
        <v>1288</v>
      </c>
      <c r="E1177" s="212" t="s">
        <v>127</v>
      </c>
      <c r="F1177" s="212" t="s">
        <v>1292</v>
      </c>
      <c r="G1177" s="212" t="s">
        <v>253</v>
      </c>
      <c r="H1177" s="235"/>
      <c r="I1177" s="236"/>
      <c r="J1177" s="236"/>
      <c r="K1177" s="237"/>
    </row>
    <row r="1178" spans="1:11" ht="15.75" customHeight="1" thickBot="1" x14ac:dyDescent="0.3">
      <c r="A1178" s="247" t="s">
        <v>3565</v>
      </c>
      <c r="B1178" s="210">
        <v>1177</v>
      </c>
      <c r="C1178" s="211">
        <v>13286940</v>
      </c>
      <c r="D1178" s="212" t="s">
        <v>1288</v>
      </c>
      <c r="E1178" s="212" t="s">
        <v>127</v>
      </c>
      <c r="F1178" s="212" t="s">
        <v>1289</v>
      </c>
      <c r="G1178" s="212" t="s">
        <v>253</v>
      </c>
      <c r="H1178" s="235"/>
      <c r="I1178" s="236"/>
      <c r="J1178" s="236"/>
      <c r="K1178" s="237"/>
    </row>
    <row r="1179" spans="1:11" ht="15.75" customHeight="1" thickBot="1" x14ac:dyDescent="0.3">
      <c r="A1179" s="247" t="s">
        <v>3567</v>
      </c>
      <c r="B1179" s="210">
        <v>1178</v>
      </c>
      <c r="C1179" s="211">
        <v>13287540</v>
      </c>
      <c r="D1179" s="212" t="s">
        <v>1288</v>
      </c>
      <c r="E1179" s="212" t="s">
        <v>127</v>
      </c>
      <c r="F1179" s="212" t="s">
        <v>1289</v>
      </c>
      <c r="G1179" s="212" t="s">
        <v>253</v>
      </c>
      <c r="H1179" s="235"/>
      <c r="I1179" s="236"/>
      <c r="J1179" s="236"/>
      <c r="K1179" s="237"/>
    </row>
    <row r="1180" spans="1:11" ht="15.75" customHeight="1" thickBot="1" x14ac:dyDescent="0.3">
      <c r="A1180" s="247" t="s">
        <v>3569</v>
      </c>
      <c r="B1180" s="210">
        <v>1179</v>
      </c>
      <c r="C1180" s="211">
        <v>13288146</v>
      </c>
      <c r="D1180" s="212" t="s">
        <v>1288</v>
      </c>
      <c r="E1180" s="212" t="s">
        <v>127</v>
      </c>
      <c r="F1180" s="212" t="s">
        <v>1292</v>
      </c>
      <c r="G1180" s="212" t="s">
        <v>253</v>
      </c>
      <c r="H1180" s="235"/>
      <c r="I1180" s="236"/>
      <c r="J1180" s="236"/>
      <c r="K1180" s="237"/>
    </row>
    <row r="1181" spans="1:11" ht="15.75" customHeight="1" thickBot="1" x14ac:dyDescent="0.3">
      <c r="A1181" s="247" t="s">
        <v>3570</v>
      </c>
      <c r="B1181" s="210">
        <v>1180</v>
      </c>
      <c r="C1181" s="211">
        <v>13288176</v>
      </c>
      <c r="D1181" s="212" t="s">
        <v>1288</v>
      </c>
      <c r="E1181" s="212" t="s">
        <v>127</v>
      </c>
      <c r="F1181" s="212" t="s">
        <v>1292</v>
      </c>
      <c r="G1181" s="212" t="s">
        <v>253</v>
      </c>
      <c r="H1181" s="235"/>
      <c r="I1181" s="236"/>
      <c r="J1181" s="236"/>
      <c r="K1181" s="237"/>
    </row>
    <row r="1182" spans="1:11" ht="15.75" customHeight="1" thickBot="1" x14ac:dyDescent="0.3">
      <c r="A1182" s="247" t="s">
        <v>3572</v>
      </c>
      <c r="B1182" s="210">
        <v>1181</v>
      </c>
      <c r="C1182" s="211">
        <v>13288180</v>
      </c>
      <c r="D1182" s="212" t="s">
        <v>1288</v>
      </c>
      <c r="E1182" s="212" t="s">
        <v>127</v>
      </c>
      <c r="F1182" s="212" t="s">
        <v>1292</v>
      </c>
      <c r="G1182" s="212" t="s">
        <v>253</v>
      </c>
      <c r="H1182" s="235"/>
      <c r="I1182" s="236"/>
      <c r="J1182" s="236"/>
      <c r="K1182" s="237"/>
    </row>
    <row r="1183" spans="1:11" ht="15.75" customHeight="1" thickBot="1" x14ac:dyDescent="0.3">
      <c r="A1183" s="247" t="s">
        <v>3574</v>
      </c>
      <c r="B1183" s="210">
        <v>1182</v>
      </c>
      <c r="C1183" s="211">
        <v>13288967</v>
      </c>
      <c r="D1183" s="212" t="s">
        <v>1287</v>
      </c>
      <c r="E1183" s="212" t="s">
        <v>84</v>
      </c>
      <c r="F1183" s="212" t="s">
        <v>1289</v>
      </c>
      <c r="G1183" s="212" t="s">
        <v>253</v>
      </c>
      <c r="H1183" s="235"/>
      <c r="I1183" s="236"/>
      <c r="J1183" s="236"/>
      <c r="K1183" s="237"/>
    </row>
    <row r="1184" spans="1:11" ht="15.75" customHeight="1" thickBot="1" x14ac:dyDescent="0.3">
      <c r="A1184" s="247" t="s">
        <v>3576</v>
      </c>
      <c r="B1184" s="210">
        <v>1183</v>
      </c>
      <c r="C1184" s="211">
        <v>13289268</v>
      </c>
      <c r="D1184" s="212" t="s">
        <v>1288</v>
      </c>
      <c r="E1184" s="212" t="s">
        <v>127</v>
      </c>
      <c r="F1184" s="212" t="s">
        <v>1292</v>
      </c>
      <c r="G1184" s="212" t="s">
        <v>253</v>
      </c>
      <c r="H1184" s="235"/>
      <c r="I1184" s="236"/>
      <c r="J1184" s="236"/>
      <c r="K1184" s="237"/>
    </row>
    <row r="1185" spans="1:11" ht="15.75" customHeight="1" thickBot="1" x14ac:dyDescent="0.3">
      <c r="A1185" s="247" t="s">
        <v>3578</v>
      </c>
      <c r="B1185" s="210">
        <v>1184</v>
      </c>
      <c r="C1185" s="211">
        <v>13289460</v>
      </c>
      <c r="D1185" s="212" t="s">
        <v>1288</v>
      </c>
      <c r="E1185" s="212" t="s">
        <v>127</v>
      </c>
      <c r="F1185" s="212" t="s">
        <v>1292</v>
      </c>
      <c r="G1185" s="212" t="s">
        <v>253</v>
      </c>
      <c r="H1185" s="235"/>
      <c r="I1185" s="236"/>
      <c r="J1185" s="236"/>
      <c r="K1185" s="237"/>
    </row>
    <row r="1186" spans="1:11" ht="15.75" customHeight="1" thickBot="1" x14ac:dyDescent="0.3">
      <c r="A1186" s="247" t="s">
        <v>3580</v>
      </c>
      <c r="B1186" s="210">
        <v>1185</v>
      </c>
      <c r="C1186" s="211">
        <v>13289693</v>
      </c>
      <c r="D1186" s="212" t="s">
        <v>1288</v>
      </c>
      <c r="E1186" s="212" t="s">
        <v>127</v>
      </c>
      <c r="F1186" s="212" t="s">
        <v>1289</v>
      </c>
      <c r="G1186" s="212" t="s">
        <v>253</v>
      </c>
      <c r="H1186" s="235"/>
      <c r="I1186" s="236"/>
      <c r="J1186" s="236"/>
      <c r="K1186" s="237"/>
    </row>
    <row r="1187" spans="1:11" ht="15.75" customHeight="1" thickBot="1" x14ac:dyDescent="0.3">
      <c r="A1187" s="247" t="s">
        <v>3582</v>
      </c>
      <c r="B1187" s="210">
        <v>1186</v>
      </c>
      <c r="C1187" s="211">
        <v>13289829</v>
      </c>
      <c r="D1187" s="212" t="s">
        <v>1288</v>
      </c>
      <c r="E1187" s="212" t="s">
        <v>127</v>
      </c>
      <c r="F1187" s="212" t="s">
        <v>1292</v>
      </c>
      <c r="G1187" s="212" t="s">
        <v>253</v>
      </c>
      <c r="H1187" s="235"/>
      <c r="I1187" s="236"/>
      <c r="J1187" s="236"/>
      <c r="K1187" s="237"/>
    </row>
    <row r="1188" spans="1:11" ht="15.75" customHeight="1" thickBot="1" x14ac:dyDescent="0.3">
      <c r="A1188" s="247" t="s">
        <v>3584</v>
      </c>
      <c r="B1188" s="210">
        <v>1187</v>
      </c>
      <c r="C1188" s="211">
        <v>13290020</v>
      </c>
      <c r="D1188" s="212" t="s">
        <v>1288</v>
      </c>
      <c r="E1188" s="212" t="s">
        <v>127</v>
      </c>
      <c r="F1188" s="212" t="s">
        <v>1292</v>
      </c>
      <c r="G1188" s="212" t="s">
        <v>253</v>
      </c>
      <c r="H1188" s="235"/>
      <c r="I1188" s="236"/>
      <c r="J1188" s="236"/>
      <c r="K1188" s="237"/>
    </row>
    <row r="1189" spans="1:11" ht="15.75" customHeight="1" thickBot="1" x14ac:dyDescent="0.3">
      <c r="A1189" s="247" t="s">
        <v>3586</v>
      </c>
      <c r="B1189" s="210">
        <v>1188</v>
      </c>
      <c r="C1189" s="211">
        <v>13290208</v>
      </c>
      <c r="D1189" s="212" t="s">
        <v>1288</v>
      </c>
      <c r="E1189" s="212" t="s">
        <v>127</v>
      </c>
      <c r="F1189" s="212" t="s">
        <v>1292</v>
      </c>
      <c r="G1189" s="212" t="s">
        <v>253</v>
      </c>
      <c r="H1189" s="235"/>
      <c r="I1189" s="236"/>
      <c r="J1189" s="236"/>
      <c r="K1189" s="237"/>
    </row>
    <row r="1190" spans="1:11" ht="15.75" customHeight="1" thickBot="1" x14ac:dyDescent="0.3">
      <c r="A1190" s="247" t="s">
        <v>3588</v>
      </c>
      <c r="B1190" s="210">
        <v>1189</v>
      </c>
      <c r="C1190" s="211">
        <v>13290610</v>
      </c>
      <c r="D1190" s="212" t="s">
        <v>1288</v>
      </c>
      <c r="E1190" s="212" t="s">
        <v>127</v>
      </c>
      <c r="F1190" s="212" t="s">
        <v>1292</v>
      </c>
      <c r="G1190" s="212" t="s">
        <v>253</v>
      </c>
      <c r="H1190" s="235"/>
      <c r="I1190" s="236"/>
      <c r="J1190" s="236"/>
      <c r="K1190" s="237"/>
    </row>
    <row r="1191" spans="1:11" ht="15.75" customHeight="1" thickBot="1" x14ac:dyDescent="0.3">
      <c r="A1191" s="247" t="s">
        <v>3590</v>
      </c>
      <c r="B1191" s="210">
        <v>1190</v>
      </c>
      <c r="C1191" s="211">
        <v>13291255</v>
      </c>
      <c r="D1191" s="212" t="s">
        <v>1288</v>
      </c>
      <c r="E1191" s="212" t="s">
        <v>127</v>
      </c>
      <c r="F1191" s="212" t="s">
        <v>1292</v>
      </c>
      <c r="G1191" s="212" t="s">
        <v>253</v>
      </c>
      <c r="H1191" s="235"/>
      <c r="I1191" s="236"/>
      <c r="J1191" s="236"/>
      <c r="K1191" s="237"/>
    </row>
    <row r="1192" spans="1:11" ht="15.75" customHeight="1" thickBot="1" x14ac:dyDescent="0.3">
      <c r="A1192" s="247" t="s">
        <v>3592</v>
      </c>
      <c r="B1192" s="210">
        <v>1191</v>
      </c>
      <c r="C1192" s="211">
        <v>13292378</v>
      </c>
      <c r="D1192" s="212" t="s">
        <v>1288</v>
      </c>
      <c r="E1192" s="212" t="s">
        <v>127</v>
      </c>
      <c r="F1192" s="212" t="s">
        <v>1292</v>
      </c>
      <c r="G1192" s="212" t="s">
        <v>253</v>
      </c>
      <c r="H1192" s="235"/>
      <c r="I1192" s="236"/>
      <c r="J1192" s="236"/>
      <c r="K1192" s="237"/>
    </row>
    <row r="1193" spans="1:11" ht="15.75" customHeight="1" thickBot="1" x14ac:dyDescent="0.3">
      <c r="A1193" s="247" t="s">
        <v>3594</v>
      </c>
      <c r="B1193" s="210">
        <v>1192</v>
      </c>
      <c r="C1193" s="211">
        <v>13292484</v>
      </c>
      <c r="D1193" s="212" t="s">
        <v>1288</v>
      </c>
      <c r="E1193" s="212" t="s">
        <v>127</v>
      </c>
      <c r="F1193" s="212" t="s">
        <v>1292</v>
      </c>
      <c r="G1193" s="212" t="s">
        <v>253</v>
      </c>
      <c r="H1193" s="235" t="s">
        <v>3649</v>
      </c>
      <c r="I1193" s="236"/>
      <c r="J1193" s="236"/>
      <c r="K1193" s="237"/>
    </row>
    <row r="1194" spans="1:11" ht="15.75" customHeight="1" thickBot="1" x14ac:dyDescent="0.3">
      <c r="A1194" s="247" t="s">
        <v>3596</v>
      </c>
      <c r="B1194" s="210">
        <v>1193</v>
      </c>
      <c r="C1194" s="211">
        <v>13293620</v>
      </c>
      <c r="D1194" s="212" t="s">
        <v>1287</v>
      </c>
      <c r="E1194" s="212" t="s">
        <v>84</v>
      </c>
      <c r="F1194" s="212" t="s">
        <v>1289</v>
      </c>
      <c r="G1194" s="212" t="s">
        <v>253</v>
      </c>
      <c r="H1194" s="235"/>
      <c r="I1194" s="236"/>
      <c r="J1194" s="236"/>
      <c r="K1194" s="237"/>
    </row>
    <row r="1195" spans="1:11" ht="15.75" customHeight="1" thickBot="1" x14ac:dyDescent="0.3">
      <c r="A1195" s="247" t="s">
        <v>3598</v>
      </c>
      <c r="B1195" s="210">
        <v>1194</v>
      </c>
      <c r="C1195" s="211">
        <v>13294045</v>
      </c>
      <c r="D1195" s="212" t="s">
        <v>1287</v>
      </c>
      <c r="E1195" s="212" t="s">
        <v>84</v>
      </c>
      <c r="F1195" s="212" t="s">
        <v>1289</v>
      </c>
      <c r="G1195" s="212" t="s">
        <v>253</v>
      </c>
      <c r="H1195" s="235"/>
      <c r="I1195" s="236"/>
      <c r="J1195" s="236"/>
      <c r="K1195" s="237"/>
    </row>
    <row r="1196" spans="1:11" ht="15.75" customHeight="1" thickBot="1" x14ac:dyDescent="0.3">
      <c r="A1196" s="247" t="s">
        <v>3600</v>
      </c>
      <c r="B1196" s="210">
        <v>1195</v>
      </c>
      <c r="C1196" s="211">
        <v>13294114</v>
      </c>
      <c r="D1196" s="212" t="s">
        <v>1288</v>
      </c>
      <c r="E1196" s="212" t="s">
        <v>127</v>
      </c>
      <c r="F1196" s="212" t="s">
        <v>1292</v>
      </c>
      <c r="G1196" s="212" t="s">
        <v>253</v>
      </c>
      <c r="H1196" s="235" t="s">
        <v>3650</v>
      </c>
      <c r="I1196" s="236" t="s">
        <v>3688</v>
      </c>
      <c r="J1196" s="236"/>
      <c r="K1196" s="237"/>
    </row>
    <row r="1197" spans="1:11" ht="15.75" customHeight="1" thickBot="1" x14ac:dyDescent="0.3">
      <c r="A1197" s="247" t="s">
        <v>3602</v>
      </c>
      <c r="B1197" s="210">
        <v>1196</v>
      </c>
      <c r="C1197" s="211">
        <v>13295496</v>
      </c>
      <c r="D1197" s="212" t="s">
        <v>1288</v>
      </c>
      <c r="E1197" s="212" t="s">
        <v>127</v>
      </c>
      <c r="F1197" s="212" t="s">
        <v>1292</v>
      </c>
      <c r="G1197" s="212" t="s">
        <v>253</v>
      </c>
      <c r="H1197" s="235"/>
      <c r="I1197" s="236"/>
      <c r="J1197" s="236"/>
      <c r="K1197" s="237"/>
    </row>
    <row r="1198" spans="1:11" ht="15.75" customHeight="1" thickBot="1" x14ac:dyDescent="0.3">
      <c r="A1198" s="247" t="s">
        <v>3604</v>
      </c>
      <c r="B1198" s="210">
        <v>1197</v>
      </c>
      <c r="C1198" s="211">
        <v>13295618</v>
      </c>
      <c r="D1198" s="212" t="s">
        <v>1287</v>
      </c>
      <c r="E1198" s="212" t="s">
        <v>84</v>
      </c>
      <c r="F1198" s="212" t="s">
        <v>1289</v>
      </c>
      <c r="G1198" s="212" t="s">
        <v>253</v>
      </c>
      <c r="H1198" s="235"/>
      <c r="I1198" s="236"/>
      <c r="J1198" s="236"/>
      <c r="K1198" s="237"/>
    </row>
    <row r="1199" spans="1:11" ht="15.75" customHeight="1" thickBot="1" x14ac:dyDescent="0.3">
      <c r="A1199" s="247" t="s">
        <v>3606</v>
      </c>
      <c r="B1199" s="210">
        <v>1198</v>
      </c>
      <c r="C1199" s="211">
        <v>13296117</v>
      </c>
      <c r="D1199" s="212" t="s">
        <v>1287</v>
      </c>
      <c r="E1199" s="212" t="s">
        <v>127</v>
      </c>
      <c r="F1199" s="212" t="s">
        <v>1292</v>
      </c>
      <c r="G1199" s="212" t="s">
        <v>253</v>
      </c>
      <c r="H1199" s="235"/>
      <c r="I1199" s="236"/>
      <c r="J1199" s="236"/>
      <c r="K1199" s="237"/>
    </row>
    <row r="1200" spans="1:11" ht="15.75" customHeight="1" thickBot="1" x14ac:dyDescent="0.3">
      <c r="A1200" s="247" t="s">
        <v>3608</v>
      </c>
      <c r="B1200" s="210">
        <v>1199</v>
      </c>
      <c r="C1200" s="211">
        <v>13296387</v>
      </c>
      <c r="D1200" s="212" t="s">
        <v>1287</v>
      </c>
      <c r="E1200" s="212" t="s">
        <v>127</v>
      </c>
      <c r="F1200" s="212" t="s">
        <v>1292</v>
      </c>
      <c r="G1200" s="212" t="s">
        <v>253</v>
      </c>
      <c r="H1200" s="235"/>
      <c r="I1200" s="236"/>
      <c r="J1200" s="236"/>
      <c r="K1200" s="237"/>
    </row>
    <row r="1201" spans="1:11" ht="15.75" customHeight="1" thickBot="1" x14ac:dyDescent="0.3">
      <c r="A1201" s="247" t="s">
        <v>3610</v>
      </c>
      <c r="B1201" s="210">
        <v>1200</v>
      </c>
      <c r="C1201" s="211">
        <v>13296392</v>
      </c>
      <c r="D1201" s="212" t="s">
        <v>1288</v>
      </c>
      <c r="E1201" s="212" t="s">
        <v>127</v>
      </c>
      <c r="F1201" s="212" t="s">
        <v>1292</v>
      </c>
      <c r="G1201" s="212" t="s">
        <v>253</v>
      </c>
      <c r="H1201" s="235"/>
      <c r="I1201" s="236"/>
      <c r="J1201" s="236"/>
      <c r="K1201" s="237"/>
    </row>
    <row r="1202" spans="1:11" ht="15.75" customHeight="1" thickBot="1" x14ac:dyDescent="0.3">
      <c r="A1202" s="247" t="s">
        <v>3612</v>
      </c>
      <c r="B1202" s="210">
        <v>1201</v>
      </c>
      <c r="C1202" s="211">
        <v>13296731</v>
      </c>
      <c r="D1202" s="212" t="s">
        <v>1287</v>
      </c>
      <c r="E1202" s="212" t="s">
        <v>127</v>
      </c>
      <c r="F1202" s="212" t="s">
        <v>1292</v>
      </c>
      <c r="G1202" s="212" t="s">
        <v>253</v>
      </c>
      <c r="H1202" s="235"/>
      <c r="I1202" s="236"/>
      <c r="J1202" s="236"/>
      <c r="K1202" s="237"/>
    </row>
    <row r="1203" spans="1:11" ht="15.75" customHeight="1" x14ac:dyDescent="0.25"/>
  </sheetData>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T1000"/>
  <sheetViews>
    <sheetView workbookViewId="0">
      <selection activeCell="A20" sqref="A20:T20"/>
    </sheetView>
  </sheetViews>
  <sheetFormatPr defaultColWidth="14.42578125" defaultRowHeight="15" customHeight="1" x14ac:dyDescent="0.25"/>
  <cols>
    <col min="1" max="1" width="40" customWidth="1"/>
    <col min="2" max="2" width="6.42578125" customWidth="1"/>
    <col min="3" max="16" width="14" customWidth="1"/>
    <col min="17" max="20" width="27" customWidth="1"/>
    <col min="21" max="26" width="8.7109375" customWidth="1"/>
  </cols>
  <sheetData>
    <row r="2" spans="1:20" x14ac:dyDescent="0.25">
      <c r="A2" s="260" t="s">
        <v>1</v>
      </c>
      <c r="B2" s="261"/>
      <c r="C2" s="261"/>
      <c r="D2" s="261"/>
      <c r="E2" s="261"/>
      <c r="F2" s="261"/>
      <c r="G2" s="261"/>
      <c r="H2" s="261"/>
      <c r="I2" s="261"/>
      <c r="J2" s="261"/>
      <c r="K2" s="261"/>
      <c r="L2" s="261"/>
      <c r="M2" s="261"/>
      <c r="N2" s="261"/>
      <c r="O2" s="261"/>
      <c r="P2" s="261"/>
      <c r="Q2" s="261"/>
      <c r="R2" s="261"/>
      <c r="S2" s="261"/>
      <c r="T2" s="261"/>
    </row>
    <row r="3" spans="1:20" x14ac:dyDescent="0.25">
      <c r="A3" s="281" t="s">
        <v>3</v>
      </c>
      <c r="B3" s="282"/>
      <c r="C3" s="282"/>
      <c r="D3" s="282"/>
      <c r="E3" s="282"/>
      <c r="F3" s="282"/>
      <c r="G3" s="282"/>
      <c r="H3" s="282"/>
      <c r="I3" s="282"/>
      <c r="J3" s="282"/>
      <c r="K3" s="282"/>
      <c r="L3" s="282"/>
      <c r="M3" s="282"/>
      <c r="N3" s="282"/>
      <c r="O3" s="282"/>
      <c r="P3" s="282"/>
      <c r="Q3" s="282"/>
      <c r="R3" s="282"/>
      <c r="S3" s="282"/>
      <c r="T3" s="282"/>
    </row>
    <row r="4" spans="1:20" x14ac:dyDescent="0.25">
      <c r="A4" s="274"/>
      <c r="B4" s="275"/>
      <c r="C4" s="283" t="s">
        <v>6</v>
      </c>
      <c r="D4" s="272" t="s">
        <v>7</v>
      </c>
      <c r="E4" s="273"/>
      <c r="F4" s="272" t="s">
        <v>8</v>
      </c>
      <c r="G4" s="279"/>
      <c r="H4" s="279"/>
      <c r="I4" s="273"/>
      <c r="J4" s="272" t="s">
        <v>9</v>
      </c>
      <c r="K4" s="279"/>
      <c r="L4" s="279"/>
      <c r="M4" s="279"/>
      <c r="N4" s="273"/>
      <c r="O4" s="272" t="s">
        <v>12</v>
      </c>
      <c r="P4" s="273"/>
      <c r="Q4" s="272" t="s">
        <v>13</v>
      </c>
      <c r="R4" s="279"/>
      <c r="S4" s="279"/>
      <c r="T4" s="280"/>
    </row>
    <row r="5" spans="1:20" ht="60" x14ac:dyDescent="0.25">
      <c r="A5" s="276"/>
      <c r="B5" s="277"/>
      <c r="C5" s="284"/>
      <c r="D5" s="9" t="s">
        <v>1287</v>
      </c>
      <c r="E5" s="9" t="s">
        <v>1288</v>
      </c>
      <c r="F5" s="9" t="s">
        <v>84</v>
      </c>
      <c r="G5" s="9" t="s">
        <v>91</v>
      </c>
      <c r="H5" s="9" t="s">
        <v>117</v>
      </c>
      <c r="I5" s="9" t="s">
        <v>127</v>
      </c>
      <c r="J5" s="9" t="s">
        <v>1289</v>
      </c>
      <c r="K5" s="9" t="s">
        <v>1290</v>
      </c>
      <c r="L5" s="9" t="s">
        <v>1291</v>
      </c>
      <c r="M5" s="9" t="s">
        <v>1292</v>
      </c>
      <c r="N5" s="9" t="s">
        <v>1293</v>
      </c>
      <c r="O5" s="9" t="s">
        <v>235</v>
      </c>
      <c r="P5" s="9" t="s">
        <v>253</v>
      </c>
      <c r="Q5" s="9" t="s">
        <v>1294</v>
      </c>
      <c r="R5" s="9" t="s">
        <v>1295</v>
      </c>
      <c r="S5" s="9" t="s">
        <v>1296</v>
      </c>
      <c r="T5" s="190" t="s">
        <v>1297</v>
      </c>
    </row>
    <row r="6" spans="1:20" x14ac:dyDescent="0.25">
      <c r="A6" s="191" t="s">
        <v>39</v>
      </c>
      <c r="B6" s="192" t="s">
        <v>43</v>
      </c>
      <c r="C6" s="193">
        <v>48.000081522724329</v>
      </c>
      <c r="D6" s="194">
        <v>100</v>
      </c>
      <c r="E6" s="194">
        <v>0</v>
      </c>
      <c r="F6" s="194">
        <v>50.000101579320209</v>
      </c>
      <c r="G6" s="194">
        <v>50.000120181689752</v>
      </c>
      <c r="H6" s="194">
        <v>47.826226807206012</v>
      </c>
      <c r="I6" s="194">
        <v>44.827580788295165</v>
      </c>
      <c r="J6" s="194">
        <v>48.773215507725652</v>
      </c>
      <c r="K6" s="194">
        <v>37.113594419561359</v>
      </c>
      <c r="L6" s="194">
        <v>46.075402270984625</v>
      </c>
      <c r="M6" s="194">
        <v>47.250695686922953</v>
      </c>
      <c r="N6" s="194">
        <v>50.968945420920896</v>
      </c>
      <c r="O6" s="194">
        <v>39.767525578582813</v>
      </c>
      <c r="P6" s="194">
        <v>54.73580911338609</v>
      </c>
      <c r="Q6" s="194">
        <v>37.76220875826985</v>
      </c>
      <c r="R6" s="194">
        <v>45.913774036424449</v>
      </c>
      <c r="S6" s="194">
        <v>48.482699324220022</v>
      </c>
      <c r="T6" s="195">
        <v>52.276559578586003</v>
      </c>
    </row>
    <row r="7" spans="1:20" x14ac:dyDescent="0.25">
      <c r="A7" s="196" t="s">
        <v>59</v>
      </c>
      <c r="B7" s="197" t="s">
        <v>43</v>
      </c>
      <c r="C7" s="198">
        <v>51.999918477275756</v>
      </c>
      <c r="D7" s="199">
        <v>0</v>
      </c>
      <c r="E7" s="199">
        <v>100</v>
      </c>
      <c r="F7" s="199">
        <v>49.999898420679671</v>
      </c>
      <c r="G7" s="199">
        <v>49.999879818310333</v>
      </c>
      <c r="H7" s="199">
        <v>52.173773192794016</v>
      </c>
      <c r="I7" s="199">
        <v>55.172419211704636</v>
      </c>
      <c r="J7" s="199">
        <v>51.226784492274547</v>
      </c>
      <c r="K7" s="199">
        <v>62.886405580438634</v>
      </c>
      <c r="L7" s="199">
        <v>53.924597729015375</v>
      </c>
      <c r="M7" s="199">
        <v>52.749304313076742</v>
      </c>
      <c r="N7" s="199">
        <v>49.031054579078997</v>
      </c>
      <c r="O7" s="199">
        <v>60.232474421417436</v>
      </c>
      <c r="P7" s="199">
        <v>45.264190886614749</v>
      </c>
      <c r="Q7" s="199">
        <v>62.237791241730122</v>
      </c>
      <c r="R7" s="199">
        <v>54.08622596357543</v>
      </c>
      <c r="S7" s="199">
        <v>51.517300675780078</v>
      </c>
      <c r="T7" s="200">
        <v>47.723440421413933</v>
      </c>
    </row>
    <row r="8" spans="1:20" x14ac:dyDescent="0.25">
      <c r="A8" s="270" t="s">
        <v>78</v>
      </c>
      <c r="B8" s="271"/>
      <c r="C8" s="201">
        <v>1200.0000000000039</v>
      </c>
      <c r="D8" s="202">
        <v>576.00097827269383</v>
      </c>
      <c r="E8" s="202">
        <v>623.99902172731106</v>
      </c>
      <c r="F8" s="202">
        <v>240.0010793187445</v>
      </c>
      <c r="G8" s="202">
        <v>335.99874185675361</v>
      </c>
      <c r="H8" s="202">
        <v>275.99909261242152</v>
      </c>
      <c r="I8" s="202">
        <v>348.0010862120908</v>
      </c>
      <c r="J8" s="202">
        <v>191.99995386255335</v>
      </c>
      <c r="K8" s="202">
        <v>77.404588355467965</v>
      </c>
      <c r="L8" s="202">
        <v>258.59476615349269</v>
      </c>
      <c r="M8" s="202">
        <v>216.00062017451248</v>
      </c>
      <c r="N8" s="202">
        <v>456.00007145398439</v>
      </c>
      <c r="O8" s="202">
        <v>540.00000000000273</v>
      </c>
      <c r="P8" s="202">
        <v>660.00000000000159</v>
      </c>
      <c r="Q8" s="202">
        <v>141.49662872881245</v>
      </c>
      <c r="R8" s="202">
        <v>417.89536166940235</v>
      </c>
      <c r="S8" s="202">
        <v>263.7782398630269</v>
      </c>
      <c r="T8" s="203">
        <v>163.13742455655489</v>
      </c>
    </row>
    <row r="9" spans="1:20" x14ac:dyDescent="0.25">
      <c r="A9" s="278" t="s">
        <v>79</v>
      </c>
      <c r="B9" s="254"/>
      <c r="C9" s="254"/>
      <c r="D9" s="254"/>
      <c r="E9" s="254"/>
      <c r="F9" s="254"/>
      <c r="G9" s="254"/>
      <c r="H9" s="254"/>
      <c r="I9" s="254"/>
      <c r="J9" s="254"/>
      <c r="K9" s="254"/>
      <c r="L9" s="254"/>
      <c r="M9" s="254"/>
      <c r="N9" s="254"/>
      <c r="O9" s="254"/>
      <c r="P9" s="254"/>
      <c r="Q9" s="254"/>
      <c r="R9" s="254"/>
      <c r="S9" s="254"/>
      <c r="T9" s="254"/>
    </row>
    <row r="11" spans="1:20" x14ac:dyDescent="0.25">
      <c r="A11" s="260" t="s">
        <v>81</v>
      </c>
      <c r="B11" s="261"/>
      <c r="C11" s="261"/>
      <c r="D11" s="261"/>
      <c r="E11" s="261"/>
      <c r="F11" s="261"/>
      <c r="G11" s="261"/>
      <c r="H11" s="261"/>
      <c r="I11" s="261"/>
      <c r="J11" s="261"/>
      <c r="K11" s="261"/>
      <c r="L11" s="261"/>
      <c r="M11" s="261"/>
      <c r="N11" s="261"/>
      <c r="O11" s="261"/>
      <c r="P11" s="261"/>
      <c r="Q11" s="261"/>
      <c r="R11" s="261"/>
      <c r="S11" s="261"/>
      <c r="T11" s="261"/>
    </row>
    <row r="12" spans="1:20" x14ac:dyDescent="0.25">
      <c r="A12" s="281" t="s">
        <v>83</v>
      </c>
      <c r="B12" s="282"/>
      <c r="C12" s="282"/>
      <c r="D12" s="282"/>
      <c r="E12" s="282"/>
      <c r="F12" s="282"/>
      <c r="G12" s="282"/>
      <c r="H12" s="282"/>
      <c r="I12" s="282"/>
      <c r="J12" s="282"/>
      <c r="K12" s="282"/>
      <c r="L12" s="282"/>
      <c r="M12" s="282"/>
      <c r="N12" s="282"/>
      <c r="O12" s="282"/>
      <c r="P12" s="282"/>
      <c r="Q12" s="282"/>
      <c r="R12" s="282"/>
      <c r="S12" s="282"/>
      <c r="T12" s="282"/>
    </row>
    <row r="13" spans="1:20" x14ac:dyDescent="0.25">
      <c r="A13" s="274"/>
      <c r="B13" s="275"/>
      <c r="C13" s="283" t="s">
        <v>6</v>
      </c>
      <c r="D13" s="272" t="s">
        <v>7</v>
      </c>
      <c r="E13" s="273"/>
      <c r="F13" s="272" t="s">
        <v>8</v>
      </c>
      <c r="G13" s="279"/>
      <c r="H13" s="279"/>
      <c r="I13" s="273"/>
      <c r="J13" s="272" t="s">
        <v>9</v>
      </c>
      <c r="K13" s="279"/>
      <c r="L13" s="279"/>
      <c r="M13" s="279"/>
      <c r="N13" s="273"/>
      <c r="O13" s="272" t="s">
        <v>12</v>
      </c>
      <c r="P13" s="273"/>
      <c r="Q13" s="272" t="s">
        <v>13</v>
      </c>
      <c r="R13" s="279"/>
      <c r="S13" s="279"/>
      <c r="T13" s="280"/>
    </row>
    <row r="14" spans="1:20" ht="60" x14ac:dyDescent="0.25">
      <c r="A14" s="276"/>
      <c r="B14" s="277"/>
      <c r="C14" s="284"/>
      <c r="D14" s="9" t="s">
        <v>1287</v>
      </c>
      <c r="E14" s="9" t="s">
        <v>1288</v>
      </c>
      <c r="F14" s="9" t="s">
        <v>84</v>
      </c>
      <c r="G14" s="9" t="s">
        <v>91</v>
      </c>
      <c r="H14" s="9" t="s">
        <v>117</v>
      </c>
      <c r="I14" s="9" t="s">
        <v>127</v>
      </c>
      <c r="J14" s="9" t="s">
        <v>1289</v>
      </c>
      <c r="K14" s="9" t="s">
        <v>1290</v>
      </c>
      <c r="L14" s="9" t="s">
        <v>1291</v>
      </c>
      <c r="M14" s="9" t="s">
        <v>1292</v>
      </c>
      <c r="N14" s="9" t="s">
        <v>1293</v>
      </c>
      <c r="O14" s="9" t="s">
        <v>235</v>
      </c>
      <c r="P14" s="9" t="s">
        <v>253</v>
      </c>
      <c r="Q14" s="9" t="s">
        <v>1294</v>
      </c>
      <c r="R14" s="9" t="s">
        <v>1295</v>
      </c>
      <c r="S14" s="9" t="s">
        <v>1296</v>
      </c>
      <c r="T14" s="190" t="s">
        <v>1297</v>
      </c>
    </row>
    <row r="15" spans="1:20" x14ac:dyDescent="0.25">
      <c r="A15" s="191" t="s">
        <v>84</v>
      </c>
      <c r="B15" s="192" t="s">
        <v>43</v>
      </c>
      <c r="C15" s="193">
        <v>20.000089943228645</v>
      </c>
      <c r="D15" s="194">
        <v>20.833433965805806</v>
      </c>
      <c r="E15" s="194">
        <v>19.230846794555951</v>
      </c>
      <c r="F15" s="194">
        <v>100</v>
      </c>
      <c r="G15" s="194">
        <v>0</v>
      </c>
      <c r="H15" s="194">
        <v>0</v>
      </c>
      <c r="I15" s="194">
        <v>0</v>
      </c>
      <c r="J15" s="194">
        <v>20.764673022486004</v>
      </c>
      <c r="K15" s="194">
        <v>11.493603176185475</v>
      </c>
      <c r="L15" s="194">
        <v>21.519633445639485</v>
      </c>
      <c r="M15" s="194">
        <v>18.145772014113025</v>
      </c>
      <c r="N15" s="194">
        <v>21.138749889005997</v>
      </c>
      <c r="O15" s="194">
        <v>12.563387689434737</v>
      </c>
      <c r="P15" s="194">
        <v>26.084664514514571</v>
      </c>
      <c r="Q15" s="194">
        <v>14.938127413484329</v>
      </c>
      <c r="R15" s="194">
        <v>14.69802168733772</v>
      </c>
      <c r="S15" s="194">
        <v>12.352018892725573</v>
      </c>
      <c r="T15" s="195">
        <v>15.209967948508787</v>
      </c>
    </row>
    <row r="16" spans="1:20" x14ac:dyDescent="0.25">
      <c r="A16" s="196" t="s">
        <v>91</v>
      </c>
      <c r="B16" s="197" t="s">
        <v>43</v>
      </c>
      <c r="C16" s="198">
        <v>27.999895154729376</v>
      </c>
      <c r="D16" s="199">
        <v>29.166578022339205</v>
      </c>
      <c r="E16" s="199">
        <v>26.922953605659256</v>
      </c>
      <c r="F16" s="199">
        <v>0</v>
      </c>
      <c r="G16" s="199">
        <v>100</v>
      </c>
      <c r="H16" s="199">
        <v>0</v>
      </c>
      <c r="I16" s="199">
        <v>0</v>
      </c>
      <c r="J16" s="199">
        <v>24.717123155980456</v>
      </c>
      <c r="K16" s="199">
        <v>19.97181483011672</v>
      </c>
      <c r="L16" s="199">
        <v>34.203079557775986</v>
      </c>
      <c r="M16" s="199">
        <v>26.902321498960863</v>
      </c>
      <c r="N16" s="199">
        <v>27.746973912196026</v>
      </c>
      <c r="O16" s="199">
        <v>38.253939667825932</v>
      </c>
      <c r="P16" s="199">
        <v>19.610222371286685</v>
      </c>
      <c r="Q16" s="199">
        <v>24.861099659971682</v>
      </c>
      <c r="R16" s="199">
        <v>30.440958366996345</v>
      </c>
      <c r="S16" s="199">
        <v>22.587134765764503</v>
      </c>
      <c r="T16" s="200">
        <v>33.173031316652583</v>
      </c>
    </row>
    <row r="17" spans="1:20" x14ac:dyDescent="0.25">
      <c r="A17" s="196" t="s">
        <v>117</v>
      </c>
      <c r="B17" s="197" t="s">
        <v>43</v>
      </c>
      <c r="C17" s="198">
        <v>22.999924384368388</v>
      </c>
      <c r="D17" s="199">
        <v>22.916619415211319</v>
      </c>
      <c r="E17" s="199">
        <v>23.0768215301309</v>
      </c>
      <c r="F17" s="199">
        <v>0</v>
      </c>
      <c r="G17" s="199">
        <v>0</v>
      </c>
      <c r="H17" s="199">
        <v>100</v>
      </c>
      <c r="I17" s="199">
        <v>0</v>
      </c>
      <c r="J17" s="199">
        <v>21.403335629814865</v>
      </c>
      <c r="K17" s="199">
        <v>34.879600619519344</v>
      </c>
      <c r="L17" s="199">
        <v>19.260269773310906</v>
      </c>
      <c r="M17" s="199">
        <v>21.725356329809291</v>
      </c>
      <c r="N17" s="199">
        <v>24.380113024048576</v>
      </c>
      <c r="O17" s="199">
        <v>29.801207872807904</v>
      </c>
      <c r="P17" s="199">
        <v>17.435237893826994</v>
      </c>
      <c r="Q17" s="199">
        <v>28.231729055004283</v>
      </c>
      <c r="R17" s="199">
        <v>23.283446073672149</v>
      </c>
      <c r="S17" s="199">
        <v>28.414345186379681</v>
      </c>
      <c r="T17" s="200">
        <v>20.505858710481426</v>
      </c>
    </row>
    <row r="18" spans="1:20" x14ac:dyDescent="0.25">
      <c r="A18" s="196" t="s">
        <v>127</v>
      </c>
      <c r="B18" s="197" t="s">
        <v>43</v>
      </c>
      <c r="C18" s="198">
        <v>29.000090517674138</v>
      </c>
      <c r="D18" s="199">
        <v>27.083368596644124</v>
      </c>
      <c r="E18" s="199">
        <v>30.769378069654262</v>
      </c>
      <c r="F18" s="199">
        <v>0</v>
      </c>
      <c r="G18" s="199">
        <v>0</v>
      </c>
      <c r="H18" s="199">
        <v>0</v>
      </c>
      <c r="I18" s="199">
        <v>100</v>
      </c>
      <c r="J18" s="199">
        <v>33.114868191718784</v>
      </c>
      <c r="K18" s="199">
        <v>33.654981374178448</v>
      </c>
      <c r="L18" s="199">
        <v>25.017017223273598</v>
      </c>
      <c r="M18" s="199">
        <v>33.226550157116527</v>
      </c>
      <c r="N18" s="199">
        <v>26.734163174749259</v>
      </c>
      <c r="O18" s="199">
        <v>19.381464769931529</v>
      </c>
      <c r="P18" s="199">
        <v>36.869875220372535</v>
      </c>
      <c r="Q18" s="199">
        <v>31.969043871539682</v>
      </c>
      <c r="R18" s="199">
        <v>31.577573871993671</v>
      </c>
      <c r="S18" s="199">
        <v>36.646501155130345</v>
      </c>
      <c r="T18" s="200">
        <v>31.111142024357125</v>
      </c>
    </row>
    <row r="19" spans="1:20" x14ac:dyDescent="0.25">
      <c r="A19" s="270" t="s">
        <v>78</v>
      </c>
      <c r="B19" s="271"/>
      <c r="C19" s="201">
        <v>1200.0000000000039</v>
      </c>
      <c r="D19" s="202">
        <v>576.00097827269383</v>
      </c>
      <c r="E19" s="202">
        <v>623.99902172731106</v>
      </c>
      <c r="F19" s="202">
        <v>240.0010793187445</v>
      </c>
      <c r="G19" s="202">
        <v>335.99874185675361</v>
      </c>
      <c r="H19" s="202">
        <v>275.99909261242152</v>
      </c>
      <c r="I19" s="202">
        <v>348.0010862120908</v>
      </c>
      <c r="J19" s="202">
        <v>191.99995386255335</v>
      </c>
      <c r="K19" s="202">
        <v>77.404588355467965</v>
      </c>
      <c r="L19" s="202">
        <v>258.59476615349269</v>
      </c>
      <c r="M19" s="202">
        <v>216.00062017451248</v>
      </c>
      <c r="N19" s="202">
        <v>456.00007145398439</v>
      </c>
      <c r="O19" s="202">
        <v>540.00000000000273</v>
      </c>
      <c r="P19" s="202">
        <v>660.00000000000159</v>
      </c>
      <c r="Q19" s="202">
        <v>141.49662872881245</v>
      </c>
      <c r="R19" s="202">
        <v>417.89536166940235</v>
      </c>
      <c r="S19" s="202">
        <v>263.7782398630269</v>
      </c>
      <c r="T19" s="203">
        <v>163.13742455655489</v>
      </c>
    </row>
    <row r="20" spans="1:20" x14ac:dyDescent="0.25">
      <c r="A20" s="278" t="s">
        <v>79</v>
      </c>
      <c r="B20" s="254"/>
      <c r="C20" s="254"/>
      <c r="D20" s="254"/>
      <c r="E20" s="254"/>
      <c r="F20" s="254"/>
      <c r="G20" s="254"/>
      <c r="H20" s="254"/>
      <c r="I20" s="254"/>
      <c r="J20" s="254"/>
      <c r="K20" s="254"/>
      <c r="L20" s="254"/>
      <c r="M20" s="254"/>
      <c r="N20" s="254"/>
      <c r="O20" s="254"/>
      <c r="P20" s="254"/>
      <c r="Q20" s="254"/>
      <c r="R20" s="254"/>
      <c r="S20" s="254"/>
      <c r="T20" s="254"/>
    </row>
    <row r="21" spans="1:20" ht="15.75" customHeight="1" x14ac:dyDescent="0.25"/>
    <row r="22" spans="1:20" ht="15.75" customHeight="1" x14ac:dyDescent="0.25">
      <c r="A22" s="260" t="s">
        <v>149</v>
      </c>
      <c r="B22" s="261"/>
      <c r="C22" s="261"/>
      <c r="D22" s="261"/>
      <c r="E22" s="261"/>
      <c r="F22" s="261"/>
      <c r="G22" s="261"/>
      <c r="H22" s="261"/>
      <c r="I22" s="261"/>
      <c r="J22" s="261"/>
      <c r="K22" s="261"/>
      <c r="L22" s="261"/>
      <c r="M22" s="261"/>
      <c r="N22" s="261"/>
      <c r="O22" s="261"/>
      <c r="P22" s="261"/>
      <c r="Q22" s="261"/>
      <c r="R22" s="261"/>
      <c r="S22" s="261"/>
      <c r="T22" s="261"/>
    </row>
    <row r="23" spans="1:20" ht="15.75" customHeight="1" x14ac:dyDescent="0.25">
      <c r="A23" s="281" t="s">
        <v>152</v>
      </c>
      <c r="B23" s="282"/>
      <c r="C23" s="282"/>
      <c r="D23" s="282"/>
      <c r="E23" s="282"/>
      <c r="F23" s="282"/>
      <c r="G23" s="282"/>
      <c r="H23" s="282"/>
      <c r="I23" s="282"/>
      <c r="J23" s="282"/>
      <c r="K23" s="282"/>
      <c r="L23" s="282"/>
      <c r="M23" s="282"/>
      <c r="N23" s="282"/>
      <c r="O23" s="282"/>
      <c r="P23" s="282"/>
      <c r="Q23" s="282"/>
      <c r="R23" s="282"/>
      <c r="S23" s="282"/>
      <c r="T23" s="282"/>
    </row>
    <row r="24" spans="1:20" ht="15.75" customHeight="1" x14ac:dyDescent="0.25">
      <c r="A24" s="274"/>
      <c r="B24" s="275"/>
      <c r="C24" s="283" t="s">
        <v>6</v>
      </c>
      <c r="D24" s="272" t="s">
        <v>7</v>
      </c>
      <c r="E24" s="273"/>
      <c r="F24" s="272" t="s">
        <v>8</v>
      </c>
      <c r="G24" s="279"/>
      <c r="H24" s="279"/>
      <c r="I24" s="273"/>
      <c r="J24" s="272" t="s">
        <v>9</v>
      </c>
      <c r="K24" s="279"/>
      <c r="L24" s="279"/>
      <c r="M24" s="279"/>
      <c r="N24" s="273"/>
      <c r="O24" s="272" t="s">
        <v>12</v>
      </c>
      <c r="P24" s="273"/>
      <c r="Q24" s="272" t="s">
        <v>13</v>
      </c>
      <c r="R24" s="279"/>
      <c r="S24" s="279"/>
      <c r="T24" s="280"/>
    </row>
    <row r="25" spans="1:20" ht="15.75" customHeight="1" x14ac:dyDescent="0.25">
      <c r="A25" s="276"/>
      <c r="B25" s="277"/>
      <c r="C25" s="284"/>
      <c r="D25" s="9" t="s">
        <v>1287</v>
      </c>
      <c r="E25" s="9" t="s">
        <v>1288</v>
      </c>
      <c r="F25" s="9" t="s">
        <v>84</v>
      </c>
      <c r="G25" s="9" t="s">
        <v>91</v>
      </c>
      <c r="H25" s="9" t="s">
        <v>117</v>
      </c>
      <c r="I25" s="9" t="s">
        <v>127</v>
      </c>
      <c r="J25" s="9" t="s">
        <v>1289</v>
      </c>
      <c r="K25" s="9" t="s">
        <v>1290</v>
      </c>
      <c r="L25" s="9" t="s">
        <v>1291</v>
      </c>
      <c r="M25" s="9" t="s">
        <v>1292</v>
      </c>
      <c r="N25" s="9" t="s">
        <v>1293</v>
      </c>
      <c r="O25" s="9" t="s">
        <v>235</v>
      </c>
      <c r="P25" s="9" t="s">
        <v>253</v>
      </c>
      <c r="Q25" s="9" t="s">
        <v>1294</v>
      </c>
      <c r="R25" s="9" t="s">
        <v>1295</v>
      </c>
      <c r="S25" s="9" t="s">
        <v>1296</v>
      </c>
      <c r="T25" s="190" t="s">
        <v>1297</v>
      </c>
    </row>
    <row r="26" spans="1:20" ht="15.75" customHeight="1" x14ac:dyDescent="0.25">
      <c r="A26" s="191" t="s">
        <v>158</v>
      </c>
      <c r="B26" s="192" t="s">
        <v>43</v>
      </c>
      <c r="C26" s="193">
        <v>15.999996155212729</v>
      </c>
      <c r="D26" s="194">
        <v>16.257706983925157</v>
      </c>
      <c r="E26" s="194">
        <v>15.76210845942933</v>
      </c>
      <c r="F26" s="194">
        <v>16.611659720885854</v>
      </c>
      <c r="G26" s="194">
        <v>14.124119868242024</v>
      </c>
      <c r="H26" s="194">
        <v>14.889322332664259</v>
      </c>
      <c r="I26" s="194">
        <v>18.270210688651698</v>
      </c>
      <c r="J26" s="194">
        <v>100</v>
      </c>
      <c r="K26" s="194">
        <v>0</v>
      </c>
      <c r="L26" s="194">
        <v>0</v>
      </c>
      <c r="M26" s="194">
        <v>0</v>
      </c>
      <c r="N26" s="194">
        <v>0</v>
      </c>
      <c r="O26" s="194">
        <v>16.334458634948948</v>
      </c>
      <c r="P26" s="194">
        <v>15.726345035428599</v>
      </c>
      <c r="Q26" s="194">
        <v>13.071937763200275</v>
      </c>
      <c r="R26" s="194">
        <v>12.961778570066116</v>
      </c>
      <c r="S26" s="194">
        <v>24.083327109338899</v>
      </c>
      <c r="T26" s="195">
        <v>19.794178576801123</v>
      </c>
    </row>
    <row r="27" spans="1:20" ht="15.75" customHeight="1" x14ac:dyDescent="0.25">
      <c r="A27" s="196" t="s">
        <v>162</v>
      </c>
      <c r="B27" s="197" t="s">
        <v>43</v>
      </c>
      <c r="C27" s="198">
        <v>27.999946209079969</v>
      </c>
      <c r="D27" s="199">
        <v>25.672908435809049</v>
      </c>
      <c r="E27" s="199">
        <v>30.14798809249702</v>
      </c>
      <c r="F27" s="199">
        <v>26.893721559416541</v>
      </c>
      <c r="G27" s="199">
        <v>30.924661825189361</v>
      </c>
      <c r="H27" s="199">
        <v>27.827794697952118</v>
      </c>
      <c r="I27" s="199">
        <v>26.075549926758494</v>
      </c>
      <c r="J27" s="199">
        <v>0</v>
      </c>
      <c r="K27" s="199">
        <v>100</v>
      </c>
      <c r="L27" s="199">
        <v>100</v>
      </c>
      <c r="M27" s="199">
        <v>0</v>
      </c>
      <c r="N27" s="199">
        <v>0</v>
      </c>
      <c r="O27" s="199">
        <v>32.679280336324616</v>
      </c>
      <c r="P27" s="199">
        <v>24.171400104970683</v>
      </c>
      <c r="Q27" s="199">
        <v>31.682214557286049</v>
      </c>
      <c r="R27" s="199">
        <v>25.913793223678137</v>
      </c>
      <c r="S27" s="199">
        <v>27.760123640660368</v>
      </c>
      <c r="T27" s="200">
        <v>33.715217087491418</v>
      </c>
    </row>
    <row r="28" spans="1:20" ht="15.75" customHeight="1" x14ac:dyDescent="0.25">
      <c r="A28" s="196" t="s">
        <v>166</v>
      </c>
      <c r="B28" s="197" t="s">
        <v>43</v>
      </c>
      <c r="C28" s="198">
        <v>18.000051681209314</v>
      </c>
      <c r="D28" s="199">
        <v>17.719031663207783</v>
      </c>
      <c r="E28" s="199">
        <v>18.259455621995851</v>
      </c>
      <c r="F28" s="199">
        <v>16.331168258573765</v>
      </c>
      <c r="G28" s="199">
        <v>17.294463948877034</v>
      </c>
      <c r="H28" s="199">
        <v>17.002557495146924</v>
      </c>
      <c r="I28" s="199">
        <v>20.623370801270109</v>
      </c>
      <c r="J28" s="199">
        <v>0</v>
      </c>
      <c r="K28" s="199">
        <v>0</v>
      </c>
      <c r="L28" s="199">
        <v>0</v>
      </c>
      <c r="M28" s="199">
        <v>100</v>
      </c>
      <c r="N28" s="199">
        <v>0</v>
      </c>
      <c r="O28" s="199">
        <v>13.504243744551392</v>
      </c>
      <c r="P28" s="199">
        <v>21.678439993020277</v>
      </c>
      <c r="Q28" s="199">
        <v>19.829144834866806</v>
      </c>
      <c r="R28" s="199">
        <v>20.222602799990401</v>
      </c>
      <c r="S28" s="199">
        <v>14.745895413199261</v>
      </c>
      <c r="T28" s="200">
        <v>17.120493199978323</v>
      </c>
    </row>
    <row r="29" spans="1:20" ht="15.75" customHeight="1" x14ac:dyDescent="0.25">
      <c r="A29" s="196" t="s">
        <v>177</v>
      </c>
      <c r="B29" s="197" t="s">
        <v>43</v>
      </c>
      <c r="C29" s="198">
        <v>38.000005954498576</v>
      </c>
      <c r="D29" s="199">
        <v>40.35035291705853</v>
      </c>
      <c r="E29" s="199">
        <v>35.830447826078156</v>
      </c>
      <c r="F29" s="199">
        <v>40.163450461123809</v>
      </c>
      <c r="G29" s="199">
        <v>37.656754357691682</v>
      </c>
      <c r="H29" s="199">
        <v>40.280325474236811</v>
      </c>
      <c r="I29" s="199">
        <v>35.030868583319354</v>
      </c>
      <c r="J29" s="199">
        <v>0</v>
      </c>
      <c r="K29" s="199">
        <v>0</v>
      </c>
      <c r="L29" s="199">
        <v>0</v>
      </c>
      <c r="M29" s="199">
        <v>0</v>
      </c>
      <c r="N29" s="199">
        <v>100</v>
      </c>
      <c r="O29" s="199">
        <v>37.482017284175271</v>
      </c>
      <c r="P29" s="199">
        <v>38.423814866581175</v>
      </c>
      <c r="Q29" s="199">
        <v>35.416702844646835</v>
      </c>
      <c r="R29" s="199">
        <v>40.901825406265175</v>
      </c>
      <c r="S29" s="199">
        <v>33.410653836801508</v>
      </c>
      <c r="T29" s="200">
        <v>29.370111135729047</v>
      </c>
    </row>
    <row r="30" spans="1:20" ht="15.75" customHeight="1" x14ac:dyDescent="0.25">
      <c r="A30" s="270" t="s">
        <v>78</v>
      </c>
      <c r="B30" s="271"/>
      <c r="C30" s="201">
        <v>1200.0000000000039</v>
      </c>
      <c r="D30" s="202">
        <v>576.00097827269383</v>
      </c>
      <c r="E30" s="202">
        <v>623.99902172731106</v>
      </c>
      <c r="F30" s="202">
        <v>240.0010793187445</v>
      </c>
      <c r="G30" s="202">
        <v>335.99874185675361</v>
      </c>
      <c r="H30" s="202">
        <v>275.99909261242152</v>
      </c>
      <c r="I30" s="202">
        <v>348.0010862120908</v>
      </c>
      <c r="J30" s="202">
        <v>191.99995386255335</v>
      </c>
      <c r="K30" s="202">
        <v>77.404588355467965</v>
      </c>
      <c r="L30" s="202">
        <v>258.59476615349269</v>
      </c>
      <c r="M30" s="202">
        <v>216.00062017451248</v>
      </c>
      <c r="N30" s="202">
        <v>456.00007145398439</v>
      </c>
      <c r="O30" s="202">
        <v>540.00000000000273</v>
      </c>
      <c r="P30" s="202">
        <v>660.00000000000159</v>
      </c>
      <c r="Q30" s="202">
        <v>141.49662872881245</v>
      </c>
      <c r="R30" s="202">
        <v>417.89536166940235</v>
      </c>
      <c r="S30" s="202">
        <v>263.7782398630269</v>
      </c>
      <c r="T30" s="203">
        <v>163.13742455655489</v>
      </c>
    </row>
    <row r="31" spans="1:20" ht="15.75" customHeight="1" x14ac:dyDescent="0.25">
      <c r="A31" s="278" t="s">
        <v>79</v>
      </c>
      <c r="B31" s="254"/>
      <c r="C31" s="254"/>
      <c r="D31" s="254"/>
      <c r="E31" s="254"/>
      <c r="F31" s="254"/>
      <c r="G31" s="254"/>
      <c r="H31" s="254"/>
      <c r="I31" s="254"/>
      <c r="J31" s="254"/>
      <c r="K31" s="254"/>
      <c r="L31" s="254"/>
      <c r="M31" s="254"/>
      <c r="N31" s="254"/>
      <c r="O31" s="254"/>
      <c r="P31" s="254"/>
      <c r="Q31" s="254"/>
      <c r="R31" s="254"/>
      <c r="S31" s="254"/>
      <c r="T31" s="254"/>
    </row>
    <row r="32" spans="1:20" ht="15.75" customHeight="1" x14ac:dyDescent="0.25"/>
    <row r="33" spans="1:20" ht="15.75" customHeight="1" x14ac:dyDescent="0.25">
      <c r="A33" s="260" t="s">
        <v>218</v>
      </c>
      <c r="B33" s="261"/>
      <c r="C33" s="261"/>
      <c r="D33" s="261"/>
      <c r="E33" s="261"/>
      <c r="F33" s="261"/>
      <c r="G33" s="261"/>
      <c r="H33" s="261"/>
      <c r="I33" s="261"/>
      <c r="J33" s="261"/>
      <c r="K33" s="261"/>
      <c r="L33" s="261"/>
      <c r="M33" s="261"/>
      <c r="N33" s="261"/>
      <c r="O33" s="261"/>
      <c r="P33" s="261"/>
      <c r="Q33" s="261"/>
      <c r="R33" s="261"/>
      <c r="S33" s="261"/>
      <c r="T33" s="261"/>
    </row>
    <row r="34" spans="1:20" ht="15.75" customHeight="1" x14ac:dyDescent="0.25">
      <c r="A34" s="281" t="s">
        <v>222</v>
      </c>
      <c r="B34" s="282"/>
      <c r="C34" s="282"/>
      <c r="D34" s="282"/>
      <c r="E34" s="282"/>
      <c r="F34" s="282"/>
      <c r="G34" s="282"/>
      <c r="H34" s="282"/>
      <c r="I34" s="282"/>
      <c r="J34" s="282"/>
      <c r="K34" s="282"/>
      <c r="L34" s="282"/>
      <c r="M34" s="282"/>
      <c r="N34" s="282"/>
      <c r="O34" s="282"/>
      <c r="P34" s="282"/>
      <c r="Q34" s="282"/>
      <c r="R34" s="282"/>
      <c r="S34" s="282"/>
      <c r="T34" s="282"/>
    </row>
    <row r="35" spans="1:20" ht="15.75" customHeight="1" x14ac:dyDescent="0.25">
      <c r="A35" s="274"/>
      <c r="B35" s="275"/>
      <c r="C35" s="283" t="s">
        <v>6</v>
      </c>
      <c r="D35" s="272" t="s">
        <v>7</v>
      </c>
      <c r="E35" s="273"/>
      <c r="F35" s="272" t="s">
        <v>8</v>
      </c>
      <c r="G35" s="279"/>
      <c r="H35" s="279"/>
      <c r="I35" s="273"/>
      <c r="J35" s="272" t="s">
        <v>9</v>
      </c>
      <c r="K35" s="279"/>
      <c r="L35" s="279"/>
      <c r="M35" s="279"/>
      <c r="N35" s="273"/>
      <c r="O35" s="272" t="s">
        <v>12</v>
      </c>
      <c r="P35" s="273"/>
      <c r="Q35" s="272" t="s">
        <v>13</v>
      </c>
      <c r="R35" s="279"/>
      <c r="S35" s="279"/>
      <c r="T35" s="280"/>
    </row>
    <row r="36" spans="1:20" ht="15.75" customHeight="1" x14ac:dyDescent="0.25">
      <c r="A36" s="276"/>
      <c r="B36" s="277"/>
      <c r="C36" s="284"/>
      <c r="D36" s="9" t="s">
        <v>1287</v>
      </c>
      <c r="E36" s="9" t="s">
        <v>1288</v>
      </c>
      <c r="F36" s="9" t="s">
        <v>84</v>
      </c>
      <c r="G36" s="9" t="s">
        <v>91</v>
      </c>
      <c r="H36" s="9" t="s">
        <v>117</v>
      </c>
      <c r="I36" s="9" t="s">
        <v>127</v>
      </c>
      <c r="J36" s="9" t="s">
        <v>1289</v>
      </c>
      <c r="K36" s="9" t="s">
        <v>1290</v>
      </c>
      <c r="L36" s="9" t="s">
        <v>1291</v>
      </c>
      <c r="M36" s="9" t="s">
        <v>1292</v>
      </c>
      <c r="N36" s="9" t="s">
        <v>1293</v>
      </c>
      <c r="O36" s="9" t="s">
        <v>235</v>
      </c>
      <c r="P36" s="9" t="s">
        <v>253</v>
      </c>
      <c r="Q36" s="9" t="s">
        <v>1294</v>
      </c>
      <c r="R36" s="9" t="s">
        <v>1295</v>
      </c>
      <c r="S36" s="9" t="s">
        <v>1296</v>
      </c>
      <c r="T36" s="190" t="s">
        <v>1297</v>
      </c>
    </row>
    <row r="37" spans="1:20" ht="15.75" customHeight="1" x14ac:dyDescent="0.25">
      <c r="A37" s="191" t="s">
        <v>235</v>
      </c>
      <c r="B37" s="192" t="s">
        <v>43</v>
      </c>
      <c r="C37" s="193">
        <v>45.000000000000085</v>
      </c>
      <c r="D37" s="194">
        <v>37.281991910555853</v>
      </c>
      <c r="E37" s="194">
        <v>52.124338428497261</v>
      </c>
      <c r="F37" s="194">
        <v>28.267495177739114</v>
      </c>
      <c r="G37" s="194">
        <v>61.479776104140484</v>
      </c>
      <c r="H37" s="194">
        <v>58.30690274737551</v>
      </c>
      <c r="I37" s="194">
        <v>30.074592840162961</v>
      </c>
      <c r="J37" s="194">
        <v>45.940675950301888</v>
      </c>
      <c r="K37" s="194">
        <v>54.581854002462435</v>
      </c>
      <c r="L37" s="194">
        <v>51.903314365263398</v>
      </c>
      <c r="M37" s="194">
        <v>33.760512428928017</v>
      </c>
      <c r="N37" s="194">
        <v>44.386592460210224</v>
      </c>
      <c r="O37" s="194">
        <v>100</v>
      </c>
      <c r="P37" s="194">
        <v>0</v>
      </c>
      <c r="Q37" s="194">
        <v>37.497007658502298</v>
      </c>
      <c r="R37" s="194">
        <v>44.534225254269479</v>
      </c>
      <c r="S37" s="194">
        <v>52.188395550915409</v>
      </c>
      <c r="T37" s="195">
        <v>58.179422375067048</v>
      </c>
    </row>
    <row r="38" spans="1:20" ht="15.75" customHeight="1" x14ac:dyDescent="0.25">
      <c r="A38" s="196" t="s">
        <v>253</v>
      </c>
      <c r="B38" s="197" t="s">
        <v>43</v>
      </c>
      <c r="C38" s="198">
        <v>55</v>
      </c>
      <c r="D38" s="199">
        <v>62.718008089444751</v>
      </c>
      <c r="E38" s="199">
        <v>47.87566157150318</v>
      </c>
      <c r="F38" s="199">
        <v>71.732504822260907</v>
      </c>
      <c r="G38" s="199">
        <v>38.520223895859488</v>
      </c>
      <c r="H38" s="199">
        <v>41.693097252624632</v>
      </c>
      <c r="I38" s="199">
        <v>69.925407159836837</v>
      </c>
      <c r="J38" s="199">
        <v>54.059324049698319</v>
      </c>
      <c r="K38" s="199">
        <v>45.418145997537543</v>
      </c>
      <c r="L38" s="199">
        <v>48.096685634736588</v>
      </c>
      <c r="M38" s="199">
        <v>66.239487571071791</v>
      </c>
      <c r="N38" s="199">
        <v>55.613407539789648</v>
      </c>
      <c r="O38" s="199">
        <v>0</v>
      </c>
      <c r="P38" s="199">
        <v>100</v>
      </c>
      <c r="Q38" s="199">
        <v>62.502992341497702</v>
      </c>
      <c r="R38" s="199">
        <v>55.465774745730393</v>
      </c>
      <c r="S38" s="199">
        <v>47.811604449084669</v>
      </c>
      <c r="T38" s="200">
        <v>41.820577624932895</v>
      </c>
    </row>
    <row r="39" spans="1:20" ht="15.75" customHeight="1" x14ac:dyDescent="0.25">
      <c r="A39" s="270" t="s">
        <v>78</v>
      </c>
      <c r="B39" s="271"/>
      <c r="C39" s="201">
        <v>1200.0000000000039</v>
      </c>
      <c r="D39" s="202">
        <v>576.00097827269383</v>
      </c>
      <c r="E39" s="202">
        <v>623.99902172731106</v>
      </c>
      <c r="F39" s="202">
        <v>240.0010793187445</v>
      </c>
      <c r="G39" s="202">
        <v>335.99874185675361</v>
      </c>
      <c r="H39" s="202">
        <v>275.99909261242152</v>
      </c>
      <c r="I39" s="202">
        <v>348.0010862120908</v>
      </c>
      <c r="J39" s="202">
        <v>191.99995386255335</v>
      </c>
      <c r="K39" s="202">
        <v>77.404588355467965</v>
      </c>
      <c r="L39" s="202">
        <v>258.59476615349269</v>
      </c>
      <c r="M39" s="202">
        <v>216.00062017451248</v>
      </c>
      <c r="N39" s="202">
        <v>456.00007145398439</v>
      </c>
      <c r="O39" s="202">
        <v>540.00000000000273</v>
      </c>
      <c r="P39" s="202">
        <v>660.00000000000159</v>
      </c>
      <c r="Q39" s="202">
        <v>141.49662872881245</v>
      </c>
      <c r="R39" s="202">
        <v>417.89536166940235</v>
      </c>
      <c r="S39" s="202">
        <v>263.7782398630269</v>
      </c>
      <c r="T39" s="203">
        <v>163.13742455655489</v>
      </c>
    </row>
    <row r="40" spans="1:20" ht="15.75" customHeight="1" x14ac:dyDescent="0.25">
      <c r="A40" s="278" t="s">
        <v>79</v>
      </c>
      <c r="B40" s="254"/>
      <c r="C40" s="254"/>
      <c r="D40" s="254"/>
      <c r="E40" s="254"/>
      <c r="F40" s="254"/>
      <c r="G40" s="254"/>
      <c r="H40" s="254"/>
      <c r="I40" s="254"/>
      <c r="J40" s="254"/>
      <c r="K40" s="254"/>
      <c r="L40" s="254"/>
      <c r="M40" s="254"/>
      <c r="N40" s="254"/>
      <c r="O40" s="254"/>
      <c r="P40" s="254"/>
      <c r="Q40" s="254"/>
      <c r="R40" s="254"/>
      <c r="S40" s="254"/>
      <c r="T40" s="254"/>
    </row>
    <row r="41" spans="1:20" ht="15.75" customHeight="1" x14ac:dyDescent="0.25"/>
    <row r="42" spans="1:20" ht="15.75" customHeight="1" x14ac:dyDescent="0.25">
      <c r="A42" s="260" t="s">
        <v>274</v>
      </c>
      <c r="B42" s="261"/>
      <c r="C42" s="261"/>
      <c r="D42" s="261"/>
      <c r="E42" s="261"/>
      <c r="F42" s="261"/>
      <c r="G42" s="261"/>
      <c r="H42" s="261"/>
      <c r="I42" s="261"/>
      <c r="J42" s="261"/>
      <c r="K42" s="261"/>
      <c r="L42" s="261"/>
      <c r="M42" s="261"/>
      <c r="N42" s="261"/>
      <c r="O42" s="261"/>
      <c r="P42" s="261"/>
      <c r="Q42" s="261"/>
      <c r="R42" s="261"/>
      <c r="S42" s="261"/>
      <c r="T42" s="261"/>
    </row>
    <row r="43" spans="1:20" ht="15.75" customHeight="1" x14ac:dyDescent="0.25">
      <c r="A43" s="281" t="s">
        <v>278</v>
      </c>
      <c r="B43" s="282"/>
      <c r="C43" s="282"/>
      <c r="D43" s="282"/>
      <c r="E43" s="282"/>
      <c r="F43" s="282"/>
      <c r="G43" s="282"/>
      <c r="H43" s="282"/>
      <c r="I43" s="282"/>
      <c r="J43" s="282"/>
      <c r="K43" s="282"/>
      <c r="L43" s="282"/>
      <c r="M43" s="282"/>
      <c r="N43" s="282"/>
      <c r="O43" s="282"/>
      <c r="P43" s="282"/>
      <c r="Q43" s="282"/>
      <c r="R43" s="282"/>
      <c r="S43" s="282"/>
      <c r="T43" s="282"/>
    </row>
    <row r="44" spans="1:20" ht="15.75" customHeight="1" x14ac:dyDescent="0.25">
      <c r="A44" s="274"/>
      <c r="B44" s="275"/>
      <c r="C44" s="283" t="s">
        <v>6</v>
      </c>
      <c r="D44" s="272" t="s">
        <v>7</v>
      </c>
      <c r="E44" s="273"/>
      <c r="F44" s="272" t="s">
        <v>8</v>
      </c>
      <c r="G44" s="279"/>
      <c r="H44" s="279"/>
      <c r="I44" s="273"/>
      <c r="J44" s="272" t="s">
        <v>9</v>
      </c>
      <c r="K44" s="279"/>
      <c r="L44" s="279"/>
      <c r="M44" s="279"/>
      <c r="N44" s="273"/>
      <c r="O44" s="272" t="s">
        <v>12</v>
      </c>
      <c r="P44" s="273"/>
      <c r="Q44" s="272" t="s">
        <v>13</v>
      </c>
      <c r="R44" s="279"/>
      <c r="S44" s="279"/>
      <c r="T44" s="280"/>
    </row>
    <row r="45" spans="1:20" ht="15.75" customHeight="1" x14ac:dyDescent="0.25">
      <c r="A45" s="276"/>
      <c r="B45" s="277"/>
      <c r="C45" s="284"/>
      <c r="D45" s="9" t="s">
        <v>1287</v>
      </c>
      <c r="E45" s="9" t="s">
        <v>1288</v>
      </c>
      <c r="F45" s="9" t="s">
        <v>84</v>
      </c>
      <c r="G45" s="9" t="s">
        <v>91</v>
      </c>
      <c r="H45" s="9" t="s">
        <v>117</v>
      </c>
      <c r="I45" s="9" t="s">
        <v>127</v>
      </c>
      <c r="J45" s="9" t="s">
        <v>1289</v>
      </c>
      <c r="K45" s="9" t="s">
        <v>1290</v>
      </c>
      <c r="L45" s="9" t="s">
        <v>1291</v>
      </c>
      <c r="M45" s="9" t="s">
        <v>1292</v>
      </c>
      <c r="N45" s="9" t="s">
        <v>1293</v>
      </c>
      <c r="O45" s="9" t="s">
        <v>235</v>
      </c>
      <c r="P45" s="9" t="s">
        <v>253</v>
      </c>
      <c r="Q45" s="9" t="s">
        <v>1294</v>
      </c>
      <c r="R45" s="9" t="s">
        <v>1295</v>
      </c>
      <c r="S45" s="9" t="s">
        <v>1296</v>
      </c>
      <c r="T45" s="190" t="s">
        <v>1297</v>
      </c>
    </row>
    <row r="46" spans="1:20" ht="15.75" customHeight="1" x14ac:dyDescent="0.25">
      <c r="A46" s="191" t="s">
        <v>309</v>
      </c>
      <c r="B46" s="192" t="s">
        <v>43</v>
      </c>
      <c r="C46" s="193">
        <v>35.0407476081906</v>
      </c>
      <c r="D46" s="194">
        <v>34.476336074420878</v>
      </c>
      <c r="E46" s="194">
        <v>35.561744571775222</v>
      </c>
      <c r="F46" s="194">
        <v>37.103292386346624</v>
      </c>
      <c r="G46" s="194">
        <v>33.178032933334521</v>
      </c>
      <c r="H46" s="194">
        <v>34.064095930604473</v>
      </c>
      <c r="I46" s="194">
        <v>36.191352611926234</v>
      </c>
      <c r="J46" s="194">
        <v>100</v>
      </c>
      <c r="K46" s="194">
        <v>0</v>
      </c>
      <c r="L46" s="194">
        <v>5.5267728732865162</v>
      </c>
      <c r="M46" s="194">
        <v>16.152818877325618</v>
      </c>
      <c r="N46" s="194">
        <v>39.321678728208333</v>
      </c>
      <c r="O46" s="194">
        <v>38.686236688074473</v>
      </c>
      <c r="P46" s="194">
        <v>32.058074724649217</v>
      </c>
      <c r="Q46" s="194">
        <v>28.846409149025202</v>
      </c>
      <c r="R46" s="194">
        <v>31.058762806808112</v>
      </c>
      <c r="S46" s="194">
        <v>45.010103130039141</v>
      </c>
      <c r="T46" s="195">
        <v>42.056722888492779</v>
      </c>
    </row>
    <row r="47" spans="1:20" ht="15.75" customHeight="1" x14ac:dyDescent="0.25">
      <c r="A47" s="196" t="s">
        <v>326</v>
      </c>
      <c r="B47" s="197" t="s">
        <v>43</v>
      </c>
      <c r="C47" s="198">
        <v>10.613096767804178</v>
      </c>
      <c r="D47" s="199">
        <v>9.5423327225909915</v>
      </c>
      <c r="E47" s="199">
        <v>11.601497576245732</v>
      </c>
      <c r="F47" s="199">
        <v>5.1981084226713392</v>
      </c>
      <c r="G47" s="199">
        <v>7.0388632323225053</v>
      </c>
      <c r="H47" s="199">
        <v>16.595526332130337</v>
      </c>
      <c r="I47" s="199">
        <v>13.053881928069114</v>
      </c>
      <c r="J47" s="199">
        <v>0</v>
      </c>
      <c r="K47" s="199">
        <v>100</v>
      </c>
      <c r="L47" s="199">
        <v>0</v>
      </c>
      <c r="M47" s="199">
        <v>0</v>
      </c>
      <c r="N47" s="199">
        <v>10.95450987516422</v>
      </c>
      <c r="O47" s="199">
        <v>11.335220000342773</v>
      </c>
      <c r="P47" s="199">
        <v>10.022268668454412</v>
      </c>
      <c r="Q47" s="199">
        <v>8.4150140921996091</v>
      </c>
      <c r="R47" s="199">
        <v>10.075313463028415</v>
      </c>
      <c r="S47" s="199">
        <v>11.829998921559204</v>
      </c>
      <c r="T47" s="200">
        <v>12.504936207818556</v>
      </c>
    </row>
    <row r="48" spans="1:20" ht="15.75" customHeight="1" x14ac:dyDescent="0.25">
      <c r="A48" s="196" t="s">
        <v>334</v>
      </c>
      <c r="B48" s="197" t="s">
        <v>43</v>
      </c>
      <c r="C48" s="198">
        <v>8.9302883153993093</v>
      </c>
      <c r="D48" s="199">
        <v>7.5127891082883007</v>
      </c>
      <c r="E48" s="199">
        <v>10.238753395579366</v>
      </c>
      <c r="F48" s="199">
        <v>8.0802649970573341</v>
      </c>
      <c r="G48" s="199">
        <v>11.738423465516904</v>
      </c>
      <c r="H48" s="199">
        <v>7.3527195133832448</v>
      </c>
      <c r="I48" s="199">
        <v>8.0563950497912931</v>
      </c>
      <c r="J48" s="199">
        <v>0</v>
      </c>
      <c r="K48" s="199">
        <v>0</v>
      </c>
      <c r="L48" s="199">
        <v>22.293827908269158</v>
      </c>
      <c r="M48" s="199">
        <v>3.1954547510554128</v>
      </c>
      <c r="N48" s="199">
        <v>9.3444251934433442</v>
      </c>
      <c r="O48" s="199">
        <v>10.039885150447688</v>
      </c>
      <c r="P48" s="199">
        <v>8.0224363594506318</v>
      </c>
      <c r="Q48" s="199">
        <v>12.526070562325536</v>
      </c>
      <c r="R48" s="199">
        <v>8.7114037181444246</v>
      </c>
      <c r="S48" s="199">
        <v>8.5496803615012578</v>
      </c>
      <c r="T48" s="200">
        <v>4.9903983975539381</v>
      </c>
    </row>
    <row r="49" spans="1:20" ht="15.75" customHeight="1" x14ac:dyDescent="0.25">
      <c r="A49" s="196" t="s">
        <v>340</v>
      </c>
      <c r="B49" s="197" t="s">
        <v>43</v>
      </c>
      <c r="C49" s="198">
        <v>7.2348528644439298</v>
      </c>
      <c r="D49" s="199">
        <v>9.4572793118523357</v>
      </c>
      <c r="E49" s="199">
        <v>5.1833755972155044</v>
      </c>
      <c r="F49" s="199">
        <v>9.4580816873677591</v>
      </c>
      <c r="G49" s="199">
        <v>7.6631676670213382</v>
      </c>
      <c r="H49" s="199">
        <v>7.3271336437442267</v>
      </c>
      <c r="I49" s="199">
        <v>5.2148592751625245</v>
      </c>
      <c r="J49" s="199">
        <v>0</v>
      </c>
      <c r="K49" s="199">
        <v>0</v>
      </c>
      <c r="L49" s="199">
        <v>12.852731778945772</v>
      </c>
      <c r="M49" s="199">
        <v>6.5612443166057304</v>
      </c>
      <c r="N49" s="199">
        <v>8.6424140558869453</v>
      </c>
      <c r="O49" s="199">
        <v>6.3403505735045966</v>
      </c>
      <c r="P49" s="199">
        <v>7.9667183752124755</v>
      </c>
      <c r="Q49" s="199">
        <v>4.9203241725072537</v>
      </c>
      <c r="R49" s="199">
        <v>8.2676670149831573</v>
      </c>
      <c r="S49" s="199">
        <v>6.8477310081480045</v>
      </c>
      <c r="T49" s="200">
        <v>6.8305052670458402</v>
      </c>
    </row>
    <row r="50" spans="1:20" ht="15.75" customHeight="1" x14ac:dyDescent="0.25">
      <c r="A50" s="196" t="s">
        <v>347</v>
      </c>
      <c r="B50" s="197" t="s">
        <v>43</v>
      </c>
      <c r="C50" s="198">
        <v>1.9299262135120121</v>
      </c>
      <c r="D50" s="199">
        <v>1.7819906197424629</v>
      </c>
      <c r="E50" s="199">
        <v>2.066482592233144</v>
      </c>
      <c r="F50" s="199">
        <v>3.5101032888119854</v>
      </c>
      <c r="G50" s="213">
        <v>0.94645221081888586</v>
      </c>
      <c r="H50" s="199">
        <v>1.8183022839639282</v>
      </c>
      <c r="I50" s="199">
        <v>1.8782307634783915</v>
      </c>
      <c r="J50" s="199">
        <v>0</v>
      </c>
      <c r="K50" s="199">
        <v>0</v>
      </c>
      <c r="L50" s="199">
        <v>0</v>
      </c>
      <c r="M50" s="199">
        <v>6.0750247795215939</v>
      </c>
      <c r="N50" s="199">
        <v>2.2011012697034453</v>
      </c>
      <c r="O50" s="199">
        <v>1.5877706089808548</v>
      </c>
      <c r="P50" s="199">
        <v>2.2098717081284134</v>
      </c>
      <c r="Q50" s="199">
        <v>1.8938637747680107</v>
      </c>
      <c r="R50" s="199">
        <v>2.0805705872761004</v>
      </c>
      <c r="S50" s="213">
        <v>0.45212968566904799</v>
      </c>
      <c r="T50" s="200">
        <v>1.2160762796403148</v>
      </c>
    </row>
    <row r="51" spans="1:20" ht="15.75" customHeight="1" x14ac:dyDescent="0.25">
      <c r="A51" s="196" t="s">
        <v>354</v>
      </c>
      <c r="B51" s="197" t="s">
        <v>43</v>
      </c>
      <c r="C51" s="198">
        <v>10.630399213689861</v>
      </c>
      <c r="D51" s="199">
        <v>10.673231283611823</v>
      </c>
      <c r="E51" s="199">
        <v>10.590861789242933</v>
      </c>
      <c r="F51" s="199">
        <v>11.65956186709535</v>
      </c>
      <c r="G51" s="199">
        <v>10.752514436616027</v>
      </c>
      <c r="H51" s="199">
        <v>9.7113300784737557</v>
      </c>
      <c r="I51" s="199">
        <v>10.531639575083437</v>
      </c>
      <c r="J51" s="199">
        <v>0</v>
      </c>
      <c r="K51" s="199">
        <v>0</v>
      </c>
      <c r="L51" s="199">
        <v>18.95583322499083</v>
      </c>
      <c r="M51" s="199">
        <v>21.90437093030102</v>
      </c>
      <c r="N51" s="199">
        <v>6.8492140383455062</v>
      </c>
      <c r="O51" s="199">
        <v>8.9705106437362918</v>
      </c>
      <c r="P51" s="199">
        <v>11.988489861833692</v>
      </c>
      <c r="Q51" s="199">
        <v>8.6289242564862416</v>
      </c>
      <c r="R51" s="199">
        <v>12.628663657279876</v>
      </c>
      <c r="S51" s="199">
        <v>9.6934377272724355</v>
      </c>
      <c r="T51" s="200">
        <v>9.2829074234148443</v>
      </c>
    </row>
    <row r="52" spans="1:20" ht="15.75" customHeight="1" x14ac:dyDescent="0.25">
      <c r="A52" s="196" t="s">
        <v>358</v>
      </c>
      <c r="B52" s="197" t="s">
        <v>43</v>
      </c>
      <c r="C52" s="198">
        <v>23.317496016049411</v>
      </c>
      <c r="D52" s="199">
        <v>23.366028550995701</v>
      </c>
      <c r="E52" s="199">
        <v>23.272696606701292</v>
      </c>
      <c r="F52" s="199">
        <v>22.912677625015213</v>
      </c>
      <c r="G52" s="199">
        <v>26.489635912347214</v>
      </c>
      <c r="H52" s="199">
        <v>18.981609674166723</v>
      </c>
      <c r="I52" s="199">
        <v>23.972731133670976</v>
      </c>
      <c r="J52" s="199">
        <v>0</v>
      </c>
      <c r="K52" s="199">
        <v>0</v>
      </c>
      <c r="L52" s="199">
        <v>40.370834214507681</v>
      </c>
      <c r="M52" s="199">
        <v>45.44531469709441</v>
      </c>
      <c r="N52" s="199">
        <v>16.940989949644237</v>
      </c>
      <c r="O52" s="199">
        <v>20.898353222253604</v>
      </c>
      <c r="P52" s="199">
        <v>25.29679466551864</v>
      </c>
      <c r="Q52" s="199">
        <v>32.859409706365113</v>
      </c>
      <c r="R52" s="199">
        <v>24.397634350673048</v>
      </c>
      <c r="S52" s="199">
        <v>16.636724466200096</v>
      </c>
      <c r="T52" s="200">
        <v>20.971720432342931</v>
      </c>
    </row>
    <row r="53" spans="1:20" ht="15.75" customHeight="1" x14ac:dyDescent="0.25">
      <c r="A53" s="196" t="s">
        <v>366</v>
      </c>
      <c r="B53" s="197" t="s">
        <v>43</v>
      </c>
      <c r="C53" s="198">
        <v>2.3031930009112278</v>
      </c>
      <c r="D53" s="199">
        <v>3.190012328497962</v>
      </c>
      <c r="E53" s="199">
        <v>1.4845878710071658</v>
      </c>
      <c r="F53" s="199">
        <v>2.0779097256343699</v>
      </c>
      <c r="G53" s="199">
        <v>2.1929101420227339</v>
      </c>
      <c r="H53" s="199">
        <v>4.1492825435334364</v>
      </c>
      <c r="I53" s="199">
        <v>1.1009096628177828</v>
      </c>
      <c r="J53" s="199">
        <v>0</v>
      </c>
      <c r="K53" s="199">
        <v>0</v>
      </c>
      <c r="L53" s="199">
        <v>0</v>
      </c>
      <c r="M53" s="213">
        <v>0.66577164809591727</v>
      </c>
      <c r="N53" s="199">
        <v>5.7456668896038696</v>
      </c>
      <c r="O53" s="199">
        <v>2.1416731126598578</v>
      </c>
      <c r="P53" s="199">
        <v>2.4353456367532571</v>
      </c>
      <c r="Q53" s="199">
        <v>1.9099842863230045</v>
      </c>
      <c r="R53" s="199">
        <v>2.7799844018067215</v>
      </c>
      <c r="S53" s="213">
        <v>0.98019469961089767</v>
      </c>
      <c r="T53" s="200">
        <v>2.1467331036907087</v>
      </c>
    </row>
    <row r="54" spans="1:20" ht="15.75" customHeight="1" x14ac:dyDescent="0.25">
      <c r="A54" s="270" t="s">
        <v>78</v>
      </c>
      <c r="B54" s="271"/>
      <c r="C54" s="201">
        <v>1200.0000000000039</v>
      </c>
      <c r="D54" s="202">
        <v>576.00097827269383</v>
      </c>
      <c r="E54" s="202">
        <v>623.99902172731106</v>
      </c>
      <c r="F54" s="202">
        <v>240.0010793187445</v>
      </c>
      <c r="G54" s="202">
        <v>335.99874185675361</v>
      </c>
      <c r="H54" s="202">
        <v>275.99909261242152</v>
      </c>
      <c r="I54" s="202">
        <v>348.0010862120908</v>
      </c>
      <c r="J54" s="202">
        <v>191.99995386255335</v>
      </c>
      <c r="K54" s="202">
        <v>77.404588355467965</v>
      </c>
      <c r="L54" s="202">
        <v>258.59476615349269</v>
      </c>
      <c r="M54" s="202">
        <v>216.00062017451248</v>
      </c>
      <c r="N54" s="202">
        <v>456.00007145398439</v>
      </c>
      <c r="O54" s="202">
        <v>540.00000000000273</v>
      </c>
      <c r="P54" s="202">
        <v>660.00000000000159</v>
      </c>
      <c r="Q54" s="202">
        <v>141.49662872881245</v>
      </c>
      <c r="R54" s="202">
        <v>417.89536166940235</v>
      </c>
      <c r="S54" s="202">
        <v>263.7782398630269</v>
      </c>
      <c r="T54" s="203">
        <v>163.13742455655489</v>
      </c>
    </row>
    <row r="55" spans="1:20" ht="15.75" customHeight="1" x14ac:dyDescent="0.25">
      <c r="A55" s="278" t="s">
        <v>79</v>
      </c>
      <c r="B55" s="254"/>
      <c r="C55" s="254"/>
      <c r="D55" s="254"/>
      <c r="E55" s="254"/>
      <c r="F55" s="254"/>
      <c r="G55" s="254"/>
      <c r="H55" s="254"/>
      <c r="I55" s="254"/>
      <c r="J55" s="254"/>
      <c r="K55" s="254"/>
      <c r="L55" s="254"/>
      <c r="M55" s="254"/>
      <c r="N55" s="254"/>
      <c r="O55" s="254"/>
      <c r="P55" s="254"/>
      <c r="Q55" s="254"/>
      <c r="R55" s="254"/>
      <c r="S55" s="254"/>
      <c r="T55" s="254"/>
    </row>
    <row r="56" spans="1:20" ht="15.75" customHeight="1" x14ac:dyDescent="0.25"/>
    <row r="57" spans="1:20" ht="15.75" customHeight="1" x14ac:dyDescent="0.25">
      <c r="A57" s="260" t="s">
        <v>371</v>
      </c>
      <c r="B57" s="261"/>
      <c r="C57" s="261"/>
      <c r="D57" s="261"/>
      <c r="E57" s="261"/>
      <c r="F57" s="261"/>
      <c r="G57" s="261"/>
      <c r="H57" s="261"/>
      <c r="I57" s="261"/>
      <c r="J57" s="261"/>
      <c r="K57" s="261"/>
      <c r="L57" s="261"/>
      <c r="M57" s="261"/>
      <c r="N57" s="261"/>
      <c r="O57" s="261"/>
      <c r="P57" s="261"/>
      <c r="Q57" s="261"/>
      <c r="R57" s="261"/>
      <c r="S57" s="261"/>
      <c r="T57" s="261"/>
    </row>
    <row r="58" spans="1:20" ht="15.75" customHeight="1" x14ac:dyDescent="0.25">
      <c r="A58" s="281" t="s">
        <v>372</v>
      </c>
      <c r="B58" s="282"/>
      <c r="C58" s="282"/>
      <c r="D58" s="282"/>
      <c r="E58" s="282"/>
      <c r="F58" s="282"/>
      <c r="G58" s="282"/>
      <c r="H58" s="282"/>
      <c r="I58" s="282"/>
      <c r="J58" s="282"/>
      <c r="K58" s="282"/>
      <c r="L58" s="282"/>
      <c r="M58" s="282"/>
      <c r="N58" s="282"/>
      <c r="O58" s="282"/>
      <c r="P58" s="282"/>
      <c r="Q58" s="282"/>
      <c r="R58" s="282"/>
      <c r="S58" s="282"/>
      <c r="T58" s="282"/>
    </row>
    <row r="59" spans="1:20" ht="15.75" customHeight="1" x14ac:dyDescent="0.25">
      <c r="A59" s="274"/>
      <c r="B59" s="275"/>
      <c r="C59" s="283" t="s">
        <v>6</v>
      </c>
      <c r="D59" s="272" t="s">
        <v>7</v>
      </c>
      <c r="E59" s="273"/>
      <c r="F59" s="272" t="s">
        <v>8</v>
      </c>
      <c r="G59" s="279"/>
      <c r="H59" s="279"/>
      <c r="I59" s="273"/>
      <c r="J59" s="272" t="s">
        <v>9</v>
      </c>
      <c r="K59" s="279"/>
      <c r="L59" s="279"/>
      <c r="M59" s="279"/>
      <c r="N59" s="273"/>
      <c r="O59" s="272" t="s">
        <v>12</v>
      </c>
      <c r="P59" s="273"/>
      <c r="Q59" s="272" t="s">
        <v>13</v>
      </c>
      <c r="R59" s="279"/>
      <c r="S59" s="279"/>
      <c r="T59" s="280"/>
    </row>
    <row r="60" spans="1:20" ht="15.75" customHeight="1" x14ac:dyDescent="0.25">
      <c r="A60" s="276"/>
      <c r="B60" s="277"/>
      <c r="C60" s="284"/>
      <c r="D60" s="9" t="s">
        <v>1287</v>
      </c>
      <c r="E60" s="9" t="s">
        <v>1288</v>
      </c>
      <c r="F60" s="9" t="s">
        <v>84</v>
      </c>
      <c r="G60" s="9" t="s">
        <v>91</v>
      </c>
      <c r="H60" s="9" t="s">
        <v>117</v>
      </c>
      <c r="I60" s="9" t="s">
        <v>127</v>
      </c>
      <c r="J60" s="9" t="s">
        <v>1289</v>
      </c>
      <c r="K60" s="9" t="s">
        <v>1290</v>
      </c>
      <c r="L60" s="9" t="s">
        <v>1291</v>
      </c>
      <c r="M60" s="9" t="s">
        <v>1292</v>
      </c>
      <c r="N60" s="9" t="s">
        <v>1293</v>
      </c>
      <c r="O60" s="9" t="s">
        <v>235</v>
      </c>
      <c r="P60" s="9" t="s">
        <v>253</v>
      </c>
      <c r="Q60" s="9" t="s">
        <v>1294</v>
      </c>
      <c r="R60" s="9" t="s">
        <v>1295</v>
      </c>
      <c r="S60" s="9" t="s">
        <v>1296</v>
      </c>
      <c r="T60" s="190" t="s">
        <v>1297</v>
      </c>
    </row>
    <row r="61" spans="1:20" ht="15.75" customHeight="1" x14ac:dyDescent="0.25">
      <c r="A61" s="191" t="s">
        <v>384</v>
      </c>
      <c r="B61" s="192" t="s">
        <v>43</v>
      </c>
      <c r="C61" s="214">
        <v>0.25177965246738587</v>
      </c>
      <c r="D61" s="215">
        <v>0.52454005176676133</v>
      </c>
      <c r="E61" s="194">
        <v>0</v>
      </c>
      <c r="F61" s="215">
        <v>0.54392429614493998</v>
      </c>
      <c r="G61" s="215">
        <v>0.51069585519919991</v>
      </c>
      <c r="H61" s="194">
        <v>0</v>
      </c>
      <c r="I61" s="194">
        <v>0</v>
      </c>
      <c r="J61" s="194">
        <v>0</v>
      </c>
      <c r="K61" s="194">
        <v>0</v>
      </c>
      <c r="L61" s="194">
        <v>0</v>
      </c>
      <c r="M61" s="194">
        <v>0</v>
      </c>
      <c r="N61" s="215">
        <v>0.66257792898471712</v>
      </c>
      <c r="O61" s="194">
        <v>0</v>
      </c>
      <c r="P61" s="215">
        <v>0.45778118630433834</v>
      </c>
      <c r="Q61" s="194">
        <v>0</v>
      </c>
      <c r="R61" s="194">
        <v>0</v>
      </c>
      <c r="S61" s="194">
        <v>0</v>
      </c>
      <c r="T61" s="216">
        <v>0.80019908673511531</v>
      </c>
    </row>
    <row r="62" spans="1:20" ht="15.75" customHeight="1" x14ac:dyDescent="0.25">
      <c r="A62" s="196" t="s">
        <v>391</v>
      </c>
      <c r="B62" s="197" t="s">
        <v>43</v>
      </c>
      <c r="C62" s="217">
        <v>0.13115215815086459</v>
      </c>
      <c r="D62" s="213">
        <v>0.27323319875774416</v>
      </c>
      <c r="E62" s="199">
        <v>0</v>
      </c>
      <c r="F62" s="199">
        <v>0</v>
      </c>
      <c r="G62" s="213">
        <v>0.46840231874479737</v>
      </c>
      <c r="H62" s="199">
        <v>0</v>
      </c>
      <c r="I62" s="199">
        <v>0</v>
      </c>
      <c r="J62" s="199">
        <v>0</v>
      </c>
      <c r="K62" s="199">
        <v>0</v>
      </c>
      <c r="L62" s="199">
        <v>0</v>
      </c>
      <c r="M62" s="199">
        <v>0</v>
      </c>
      <c r="N62" s="213">
        <v>0.3451372042096702</v>
      </c>
      <c r="O62" s="213">
        <v>0.2914492403352541</v>
      </c>
      <c r="P62" s="199">
        <v>0</v>
      </c>
      <c r="Q62" s="199">
        <v>0</v>
      </c>
      <c r="R62" s="213">
        <v>0.37660764922665885</v>
      </c>
      <c r="S62" s="199">
        <v>0</v>
      </c>
      <c r="T62" s="200">
        <v>0</v>
      </c>
    </row>
    <row r="63" spans="1:20" ht="15.75" customHeight="1" x14ac:dyDescent="0.25">
      <c r="A63" s="196" t="s">
        <v>393</v>
      </c>
      <c r="B63" s="197" t="s">
        <v>43</v>
      </c>
      <c r="C63" s="217">
        <v>0.11716165007679379</v>
      </c>
      <c r="D63" s="213">
        <v>0.24408635643947146</v>
      </c>
      <c r="E63" s="199">
        <v>0</v>
      </c>
      <c r="F63" s="199">
        <v>0</v>
      </c>
      <c r="G63" s="199">
        <v>0</v>
      </c>
      <c r="H63" s="213">
        <v>0.50940015331711808</v>
      </c>
      <c r="I63" s="199">
        <v>0</v>
      </c>
      <c r="J63" s="199">
        <v>0</v>
      </c>
      <c r="K63" s="199">
        <v>0</v>
      </c>
      <c r="L63" s="199">
        <v>0</v>
      </c>
      <c r="M63" s="199">
        <v>0</v>
      </c>
      <c r="N63" s="213">
        <v>0.30832008346810214</v>
      </c>
      <c r="O63" s="199">
        <v>0</v>
      </c>
      <c r="P63" s="213">
        <v>0.21302118195780706</v>
      </c>
      <c r="Q63" s="199">
        <v>0</v>
      </c>
      <c r="R63" s="199">
        <v>0</v>
      </c>
      <c r="S63" s="199">
        <v>0</v>
      </c>
      <c r="T63" s="200">
        <v>0</v>
      </c>
    </row>
    <row r="64" spans="1:20" ht="15.75" customHeight="1" x14ac:dyDescent="0.25">
      <c r="A64" s="196" t="s">
        <v>396</v>
      </c>
      <c r="B64" s="197" t="s">
        <v>43</v>
      </c>
      <c r="C64" s="217">
        <v>0.41164026289274536</v>
      </c>
      <c r="D64" s="213">
        <v>0.2979042940742252</v>
      </c>
      <c r="E64" s="213">
        <v>0.51662765393530485</v>
      </c>
      <c r="F64" s="199">
        <v>0</v>
      </c>
      <c r="G64" s="199">
        <v>1.4701493009812805</v>
      </c>
      <c r="H64" s="199">
        <v>0</v>
      </c>
      <c r="I64" s="199">
        <v>0</v>
      </c>
      <c r="J64" s="199">
        <v>0</v>
      </c>
      <c r="K64" s="199">
        <v>0</v>
      </c>
      <c r="L64" s="199">
        <v>0</v>
      </c>
      <c r="M64" s="199">
        <v>0</v>
      </c>
      <c r="N64" s="199">
        <v>1.0832636799732236</v>
      </c>
      <c r="O64" s="213">
        <v>0.59699101972760071</v>
      </c>
      <c r="P64" s="213">
        <v>0.25998964366422667</v>
      </c>
      <c r="Q64" s="199">
        <v>0</v>
      </c>
      <c r="R64" s="213">
        <v>0.79632551750623715</v>
      </c>
      <c r="S64" s="199">
        <v>0</v>
      </c>
      <c r="T64" s="200">
        <v>0</v>
      </c>
    </row>
    <row r="65" spans="1:20" ht="15.75" customHeight="1" x14ac:dyDescent="0.25">
      <c r="A65" s="196" t="s">
        <v>400</v>
      </c>
      <c r="B65" s="197" t="s">
        <v>43</v>
      </c>
      <c r="C65" s="217">
        <v>0.19226160632260689</v>
      </c>
      <c r="D65" s="199">
        <v>0</v>
      </c>
      <c r="E65" s="213">
        <v>0.36973443796190997</v>
      </c>
      <c r="F65" s="199">
        <v>0</v>
      </c>
      <c r="G65" s="199">
        <v>0</v>
      </c>
      <c r="H65" s="199">
        <v>0</v>
      </c>
      <c r="I65" s="213">
        <v>0.66296898696034356</v>
      </c>
      <c r="J65" s="199">
        <v>0</v>
      </c>
      <c r="K65" s="199">
        <v>0</v>
      </c>
      <c r="L65" s="199">
        <v>0</v>
      </c>
      <c r="M65" s="199">
        <v>0</v>
      </c>
      <c r="N65" s="213">
        <v>0.50595151630455537</v>
      </c>
      <c r="O65" s="199">
        <v>0</v>
      </c>
      <c r="P65" s="213">
        <v>0.34956655695019462</v>
      </c>
      <c r="Q65" s="199">
        <v>0</v>
      </c>
      <c r="R65" s="213">
        <v>0.55208539923840338</v>
      </c>
      <c r="S65" s="199">
        <v>0</v>
      </c>
      <c r="T65" s="200">
        <v>0</v>
      </c>
    </row>
    <row r="66" spans="1:20" ht="15.75" customHeight="1" x14ac:dyDescent="0.25">
      <c r="A66" s="196" t="s">
        <v>403</v>
      </c>
      <c r="B66" s="197" t="s">
        <v>43</v>
      </c>
      <c r="C66" s="217">
        <v>0.35148701798080884</v>
      </c>
      <c r="D66" s="213">
        <v>0.73226337712448863</v>
      </c>
      <c r="E66" s="199">
        <v>0</v>
      </c>
      <c r="F66" s="199">
        <v>1.0428032256333031</v>
      </c>
      <c r="G66" s="199">
        <v>0</v>
      </c>
      <c r="H66" s="199">
        <v>0</v>
      </c>
      <c r="I66" s="213">
        <v>0.49284478900558137</v>
      </c>
      <c r="J66" s="199">
        <v>0</v>
      </c>
      <c r="K66" s="199">
        <v>0</v>
      </c>
      <c r="L66" s="199">
        <v>0</v>
      </c>
      <c r="M66" s="199">
        <v>0</v>
      </c>
      <c r="N66" s="213">
        <v>0.9249656918519471</v>
      </c>
      <c r="O66" s="213">
        <v>0.22172496578997478</v>
      </c>
      <c r="P66" s="213">
        <v>0.45765596977330952</v>
      </c>
      <c r="Q66" s="199">
        <v>0</v>
      </c>
      <c r="R66" s="213">
        <v>0.72279562722052793</v>
      </c>
      <c r="S66" s="199">
        <v>0</v>
      </c>
      <c r="T66" s="200">
        <v>0</v>
      </c>
    </row>
    <row r="67" spans="1:20" ht="15.75" customHeight="1" x14ac:dyDescent="0.25">
      <c r="A67" s="196" t="s">
        <v>405</v>
      </c>
      <c r="B67" s="197" t="s">
        <v>43</v>
      </c>
      <c r="C67" s="217">
        <v>0.45385046397037115</v>
      </c>
      <c r="D67" s="213">
        <v>0.45050797863629716</v>
      </c>
      <c r="E67" s="213">
        <v>0.45693584512523061</v>
      </c>
      <c r="F67" s="199">
        <v>1.0603384113466006</v>
      </c>
      <c r="G67" s="213">
        <v>0.47972672289104029</v>
      </c>
      <c r="H67" s="213">
        <v>0.46721392107172272</v>
      </c>
      <c r="I67" s="199">
        <v>0</v>
      </c>
      <c r="J67" s="199">
        <v>0</v>
      </c>
      <c r="K67" s="199">
        <v>0</v>
      </c>
      <c r="L67" s="199">
        <v>0</v>
      </c>
      <c r="M67" s="199">
        <v>0</v>
      </c>
      <c r="N67" s="199">
        <v>1.1943431390874366</v>
      </c>
      <c r="O67" s="213">
        <v>0.53729295110766384</v>
      </c>
      <c r="P67" s="213">
        <v>0.38557933813076734</v>
      </c>
      <c r="Q67" s="199">
        <v>0</v>
      </c>
      <c r="R67" s="213">
        <v>0.30857154708910123</v>
      </c>
      <c r="S67" s="213">
        <v>0.61107229849646993</v>
      </c>
      <c r="T67" s="200">
        <v>0</v>
      </c>
    </row>
    <row r="68" spans="1:20" ht="15.75" customHeight="1" x14ac:dyDescent="0.25">
      <c r="A68" s="196" t="s">
        <v>409</v>
      </c>
      <c r="B68" s="197" t="s">
        <v>43</v>
      </c>
      <c r="C68" s="198">
        <v>1.0838491870204654</v>
      </c>
      <c r="D68" s="213">
        <v>0.88208236873477297</v>
      </c>
      <c r="E68" s="199">
        <v>1.2700960891290936</v>
      </c>
      <c r="F68" s="199">
        <v>1.7049554495487926</v>
      </c>
      <c r="G68" s="213">
        <v>0.89615530456365022</v>
      </c>
      <c r="H68" s="199">
        <v>1.3704769882937262</v>
      </c>
      <c r="I68" s="213">
        <v>0.60939584584030504</v>
      </c>
      <c r="J68" s="199">
        <v>0</v>
      </c>
      <c r="K68" s="199">
        <v>0</v>
      </c>
      <c r="L68" s="199">
        <v>0</v>
      </c>
      <c r="M68" s="199">
        <v>6.0213670839174398</v>
      </c>
      <c r="N68" s="199">
        <v>0</v>
      </c>
      <c r="O68" s="213">
        <v>0.72892387747219933</v>
      </c>
      <c r="P68" s="199">
        <v>1.37424262210541</v>
      </c>
      <c r="Q68" s="213">
        <v>0.87994157056158273</v>
      </c>
      <c r="R68" s="199">
        <v>1.4804066521250268</v>
      </c>
      <c r="S68" s="213">
        <v>0.73613510821867045</v>
      </c>
      <c r="T68" s="218">
        <v>0.45410286433877017</v>
      </c>
    </row>
    <row r="69" spans="1:20" ht="15.75" customHeight="1" x14ac:dyDescent="0.25">
      <c r="A69" s="196" t="s">
        <v>414</v>
      </c>
      <c r="B69" s="197" t="s">
        <v>43</v>
      </c>
      <c r="C69" s="217">
        <v>0.24831380822765836</v>
      </c>
      <c r="D69" s="213">
        <v>0.51731955519721562</v>
      </c>
      <c r="E69" s="199">
        <v>0</v>
      </c>
      <c r="F69" s="199">
        <v>0</v>
      </c>
      <c r="G69" s="213">
        <v>0.46840231874479737</v>
      </c>
      <c r="H69" s="213">
        <v>0.50940015331711808</v>
      </c>
      <c r="I69" s="199">
        <v>0</v>
      </c>
      <c r="J69" s="199">
        <v>0</v>
      </c>
      <c r="K69" s="199">
        <v>0</v>
      </c>
      <c r="L69" s="199">
        <v>0</v>
      </c>
      <c r="M69" s="199">
        <v>0</v>
      </c>
      <c r="N69" s="213">
        <v>0.65345728767777234</v>
      </c>
      <c r="O69" s="213">
        <v>0.2914492403352541</v>
      </c>
      <c r="P69" s="213">
        <v>0.21302118195780706</v>
      </c>
      <c r="Q69" s="199">
        <v>0</v>
      </c>
      <c r="R69" s="213">
        <v>0.37660764922665885</v>
      </c>
      <c r="S69" s="213">
        <v>0.53300067573868015</v>
      </c>
      <c r="T69" s="200">
        <v>0</v>
      </c>
    </row>
    <row r="70" spans="1:20" ht="15.75" customHeight="1" x14ac:dyDescent="0.25">
      <c r="A70" s="196" t="s">
        <v>420</v>
      </c>
      <c r="B70" s="197" t="s">
        <v>43</v>
      </c>
      <c r="C70" s="217">
        <v>0.40300374240220627</v>
      </c>
      <c r="D70" s="213">
        <v>0.223872220943761</v>
      </c>
      <c r="E70" s="213">
        <v>0.56835645611948815</v>
      </c>
      <c r="F70" s="213">
        <v>0.5164141152016607</v>
      </c>
      <c r="G70" s="199">
        <v>0</v>
      </c>
      <c r="H70" s="213">
        <v>0.46721392107172272</v>
      </c>
      <c r="I70" s="213">
        <v>0.66296898696034356</v>
      </c>
      <c r="J70" s="199">
        <v>0</v>
      </c>
      <c r="K70" s="199">
        <v>0</v>
      </c>
      <c r="L70" s="199">
        <v>0</v>
      </c>
      <c r="M70" s="199">
        <v>0</v>
      </c>
      <c r="N70" s="199">
        <v>1.0605359980331721</v>
      </c>
      <c r="O70" s="213">
        <v>0.2387974412438636</v>
      </c>
      <c r="P70" s="213">
        <v>0.53735435244085028</v>
      </c>
      <c r="Q70" s="199">
        <v>0</v>
      </c>
      <c r="R70" s="199">
        <v>0</v>
      </c>
      <c r="S70" s="199">
        <v>1.3635110540034703</v>
      </c>
      <c r="T70" s="200">
        <v>0</v>
      </c>
    </row>
    <row r="71" spans="1:20" ht="15.75" customHeight="1" x14ac:dyDescent="0.25">
      <c r="A71" s="196" t="s">
        <v>427</v>
      </c>
      <c r="B71" s="197" t="s">
        <v>43</v>
      </c>
      <c r="C71" s="217">
        <v>0.13115215815086459</v>
      </c>
      <c r="D71" s="213">
        <v>0.27323319875774416</v>
      </c>
      <c r="E71" s="199">
        <v>0</v>
      </c>
      <c r="F71" s="199">
        <v>0</v>
      </c>
      <c r="G71" s="213">
        <v>0.46840231874479737</v>
      </c>
      <c r="H71" s="199">
        <v>0</v>
      </c>
      <c r="I71" s="199">
        <v>0</v>
      </c>
      <c r="J71" s="199">
        <v>0</v>
      </c>
      <c r="K71" s="199">
        <v>0</v>
      </c>
      <c r="L71" s="199">
        <v>0</v>
      </c>
      <c r="M71" s="199">
        <v>0</v>
      </c>
      <c r="N71" s="213">
        <v>0.3451372042096702</v>
      </c>
      <c r="O71" s="213">
        <v>0.2914492403352541</v>
      </c>
      <c r="P71" s="199">
        <v>0</v>
      </c>
      <c r="Q71" s="199">
        <v>0</v>
      </c>
      <c r="R71" s="199">
        <v>0</v>
      </c>
      <c r="S71" s="213">
        <v>0.59664735750288822</v>
      </c>
      <c r="T71" s="200">
        <v>0</v>
      </c>
    </row>
    <row r="72" spans="1:20" ht="15.75" customHeight="1" x14ac:dyDescent="0.25">
      <c r="A72" s="196" t="s">
        <v>428</v>
      </c>
      <c r="B72" s="197" t="s">
        <v>43</v>
      </c>
      <c r="C72" s="217">
        <v>0.59641469236399391</v>
      </c>
      <c r="D72" s="213">
        <v>0.24408635643947146</v>
      </c>
      <c r="E72" s="213">
        <v>0.92164191083614155</v>
      </c>
      <c r="F72" s="213">
        <v>0.47364701814282939</v>
      </c>
      <c r="G72" s="199">
        <v>0</v>
      </c>
      <c r="H72" s="213">
        <v>0.50940015331711808</v>
      </c>
      <c r="I72" s="199">
        <v>1.3259379739206871</v>
      </c>
      <c r="J72" s="199">
        <v>0</v>
      </c>
      <c r="K72" s="199">
        <v>0</v>
      </c>
      <c r="L72" s="199">
        <v>0</v>
      </c>
      <c r="M72" s="199">
        <v>0</v>
      </c>
      <c r="N72" s="199">
        <v>1.5695121023879426</v>
      </c>
      <c r="O72" s="213">
        <v>0.21051073253774708</v>
      </c>
      <c r="P72" s="213">
        <v>0.91215429585819641</v>
      </c>
      <c r="Q72" s="199">
        <v>0</v>
      </c>
      <c r="R72" s="213">
        <v>0.55208539923840338</v>
      </c>
      <c r="S72" s="213">
        <v>0.87465109975308308</v>
      </c>
      <c r="T72" s="218">
        <v>0.6968100414689089</v>
      </c>
    </row>
    <row r="73" spans="1:20" ht="15.75" customHeight="1" x14ac:dyDescent="0.25">
      <c r="A73" s="196" t="s">
        <v>431</v>
      </c>
      <c r="B73" s="197" t="s">
        <v>43</v>
      </c>
      <c r="C73" s="217">
        <v>0.51032092426803954</v>
      </c>
      <c r="D73" s="213">
        <v>0.44474922418418306</v>
      </c>
      <c r="E73" s="213">
        <v>0.57084884511437983</v>
      </c>
      <c r="F73" s="213">
        <v>0.48732733790621324</v>
      </c>
      <c r="G73" s="213">
        <v>0.2204805034763036</v>
      </c>
      <c r="H73" s="213">
        <v>0.88048138557995426</v>
      </c>
      <c r="I73" s="213">
        <v>0.51244893724201024</v>
      </c>
      <c r="J73" s="199">
        <v>0</v>
      </c>
      <c r="K73" s="199">
        <v>0</v>
      </c>
      <c r="L73" s="199">
        <v>0</v>
      </c>
      <c r="M73" s="199">
        <v>2.8351081058326946</v>
      </c>
      <c r="N73" s="199">
        <v>0</v>
      </c>
      <c r="O73" s="213">
        <v>0.60143403149075769</v>
      </c>
      <c r="P73" s="213">
        <v>0.4357738365403605</v>
      </c>
      <c r="Q73" s="213">
        <v>0.52355432378507771</v>
      </c>
      <c r="R73" s="213">
        <v>0.58136377181301313</v>
      </c>
      <c r="S73" s="213">
        <v>0.22467810046722944</v>
      </c>
      <c r="T73" s="218">
        <v>0.36512294169829201</v>
      </c>
    </row>
    <row r="74" spans="1:20" ht="15.75" customHeight="1" x14ac:dyDescent="0.25">
      <c r="A74" s="196" t="s">
        <v>433</v>
      </c>
      <c r="B74" s="197" t="s">
        <v>43</v>
      </c>
      <c r="C74" s="198">
        <v>1.1866247573026418</v>
      </c>
      <c r="D74" s="213">
        <v>0.84422721455825622</v>
      </c>
      <c r="E74" s="199">
        <v>1.5026850598220225</v>
      </c>
      <c r="F74" s="213">
        <v>0.47364701814282939</v>
      </c>
      <c r="G74" s="199">
        <v>1.8962580832716753</v>
      </c>
      <c r="H74" s="213">
        <v>0.98155805846506816</v>
      </c>
      <c r="I74" s="199">
        <v>1.155813775965925</v>
      </c>
      <c r="J74" s="199">
        <v>0</v>
      </c>
      <c r="K74" s="199">
        <v>0</v>
      </c>
      <c r="L74" s="199">
        <v>0</v>
      </c>
      <c r="M74" s="199">
        <v>0</v>
      </c>
      <c r="N74" s="199">
        <v>3.1226962404256278</v>
      </c>
      <c r="O74" s="199">
        <v>1.6304065557409364</v>
      </c>
      <c r="P74" s="213">
        <v>0.82353055858039959</v>
      </c>
      <c r="Q74" s="199">
        <v>3.8302504003322033</v>
      </c>
      <c r="R74" s="213">
        <v>0.77142552950357335</v>
      </c>
      <c r="S74" s="199">
        <v>2.1215056995098127</v>
      </c>
      <c r="T74" s="200">
        <v>0</v>
      </c>
    </row>
    <row r="75" spans="1:20" ht="15.75" customHeight="1" x14ac:dyDescent="0.25">
      <c r="A75" s="196" t="s">
        <v>437</v>
      </c>
      <c r="B75" s="197" t="s">
        <v>43</v>
      </c>
      <c r="C75" s="217">
        <v>0.14299430401532454</v>
      </c>
      <c r="D75" s="213">
        <v>0.2979042940742252</v>
      </c>
      <c r="E75" s="199">
        <v>0</v>
      </c>
      <c r="F75" s="199">
        <v>0</v>
      </c>
      <c r="G75" s="213">
        <v>0.51069585519919991</v>
      </c>
      <c r="H75" s="199">
        <v>0</v>
      </c>
      <c r="I75" s="199">
        <v>0</v>
      </c>
      <c r="J75" s="199">
        <v>0</v>
      </c>
      <c r="K75" s="199">
        <v>0</v>
      </c>
      <c r="L75" s="199">
        <v>0</v>
      </c>
      <c r="M75" s="199">
        <v>0</v>
      </c>
      <c r="N75" s="213">
        <v>0.37630074107500594</v>
      </c>
      <c r="O75" s="199">
        <v>0</v>
      </c>
      <c r="P75" s="213">
        <v>0.25998964366422667</v>
      </c>
      <c r="Q75" s="199">
        <v>0</v>
      </c>
      <c r="R75" s="199">
        <v>0</v>
      </c>
      <c r="S75" s="199">
        <v>0</v>
      </c>
      <c r="T75" s="200">
        <v>1.0518320077984544</v>
      </c>
    </row>
    <row r="76" spans="1:20" ht="15.75" customHeight="1" x14ac:dyDescent="0.25">
      <c r="A76" s="196" t="s">
        <v>440</v>
      </c>
      <c r="B76" s="197" t="s">
        <v>43</v>
      </c>
      <c r="C76" s="217">
        <v>0.10878534845206132</v>
      </c>
      <c r="D76" s="213">
        <v>0.22663575769253613</v>
      </c>
      <c r="E76" s="199">
        <v>0</v>
      </c>
      <c r="F76" s="213">
        <v>0.54392429614493998</v>
      </c>
      <c r="G76" s="199">
        <v>0</v>
      </c>
      <c r="H76" s="199">
        <v>0</v>
      </c>
      <c r="I76" s="199">
        <v>0</v>
      </c>
      <c r="J76" s="199">
        <v>0</v>
      </c>
      <c r="K76" s="199">
        <v>0</v>
      </c>
      <c r="L76" s="199">
        <v>0</v>
      </c>
      <c r="M76" s="199">
        <v>0</v>
      </c>
      <c r="N76" s="213">
        <v>0.28627718790971118</v>
      </c>
      <c r="O76" s="199">
        <v>0</v>
      </c>
      <c r="P76" s="213">
        <v>0.19779154264011164</v>
      </c>
      <c r="Q76" s="199">
        <v>0</v>
      </c>
      <c r="R76" s="199">
        <v>0</v>
      </c>
      <c r="S76" s="199">
        <v>0</v>
      </c>
      <c r="T76" s="200">
        <v>0</v>
      </c>
    </row>
    <row r="77" spans="1:20" ht="15.75" customHeight="1" x14ac:dyDescent="0.25">
      <c r="A77" s="196" t="s">
        <v>441</v>
      </c>
      <c r="B77" s="197" t="s">
        <v>43</v>
      </c>
      <c r="C77" s="217">
        <v>0.43536993421337855</v>
      </c>
      <c r="D77" s="213">
        <v>0.22663575769253613</v>
      </c>
      <c r="E77" s="213">
        <v>0.62804826492956234</v>
      </c>
      <c r="F77" s="213">
        <v>0.54392429614493998</v>
      </c>
      <c r="G77" s="213">
        <v>0.47972672289104029</v>
      </c>
      <c r="H77" s="199">
        <v>0</v>
      </c>
      <c r="I77" s="213">
        <v>0.66296898696034356</v>
      </c>
      <c r="J77" s="199">
        <v>0</v>
      </c>
      <c r="K77" s="199">
        <v>0</v>
      </c>
      <c r="L77" s="199">
        <v>0</v>
      </c>
      <c r="M77" s="199">
        <v>0</v>
      </c>
      <c r="N77" s="199">
        <v>1.145710173663375</v>
      </c>
      <c r="O77" s="213">
        <v>0.29849550986380036</v>
      </c>
      <c r="P77" s="213">
        <v>0.54735809959030624</v>
      </c>
      <c r="Q77" s="199">
        <v>0</v>
      </c>
      <c r="R77" s="213">
        <v>0.93779816399019011</v>
      </c>
      <c r="S77" s="199">
        <v>0</v>
      </c>
      <c r="T77" s="200">
        <v>0</v>
      </c>
    </row>
    <row r="78" spans="1:20" ht="15.75" customHeight="1" x14ac:dyDescent="0.25">
      <c r="A78" s="196" t="s">
        <v>442</v>
      </c>
      <c r="B78" s="197" t="s">
        <v>43</v>
      </c>
      <c r="C78" s="217">
        <v>0.54659993983519573</v>
      </c>
      <c r="D78" s="213">
        <v>0.8934259281597613</v>
      </c>
      <c r="E78" s="213">
        <v>0.22645182804433289</v>
      </c>
      <c r="F78" s="199">
        <v>0</v>
      </c>
      <c r="G78" s="213">
        <v>0.51069585519919991</v>
      </c>
      <c r="H78" s="213">
        <v>0.51197892656283839</v>
      </c>
      <c r="I78" s="213">
        <v>0.98568957801116275</v>
      </c>
      <c r="J78" s="199">
        <v>0</v>
      </c>
      <c r="K78" s="199">
        <v>0</v>
      </c>
      <c r="L78" s="199">
        <v>0</v>
      </c>
      <c r="M78" s="199">
        <v>0</v>
      </c>
      <c r="N78" s="199">
        <v>1.4384206689064669</v>
      </c>
      <c r="O78" s="199">
        <v>0</v>
      </c>
      <c r="P78" s="213">
        <v>0.99381807242762943</v>
      </c>
      <c r="Q78" s="199">
        <v>0</v>
      </c>
      <c r="R78" s="213">
        <v>0.748551598721513</v>
      </c>
      <c r="S78" s="213">
        <v>0.6502072422538413</v>
      </c>
      <c r="T78" s="200">
        <v>1.0518320077984544</v>
      </c>
    </row>
    <row r="79" spans="1:20" ht="15.75" customHeight="1" x14ac:dyDescent="0.25">
      <c r="A79" s="196" t="s">
        <v>444</v>
      </c>
      <c r="B79" s="197" t="s">
        <v>43</v>
      </c>
      <c r="C79" s="217">
        <v>0.21600569052457266</v>
      </c>
      <c r="D79" s="199">
        <v>0</v>
      </c>
      <c r="E79" s="213">
        <v>0.41539620993630655</v>
      </c>
      <c r="F79" s="199">
        <v>0</v>
      </c>
      <c r="G79" s="199">
        <v>0</v>
      </c>
      <c r="H79" s="213">
        <v>0.93915826380445955</v>
      </c>
      <c r="I79" s="199">
        <v>0</v>
      </c>
      <c r="J79" s="199">
        <v>0</v>
      </c>
      <c r="K79" s="199">
        <v>0</v>
      </c>
      <c r="L79" s="199">
        <v>0</v>
      </c>
      <c r="M79" s="199">
        <v>0</v>
      </c>
      <c r="N79" s="213">
        <v>0.56843593862384945</v>
      </c>
      <c r="O79" s="213">
        <v>0.48001264561016055</v>
      </c>
      <c r="P79" s="199">
        <v>0</v>
      </c>
      <c r="Q79" s="199">
        <v>0</v>
      </c>
      <c r="R79" s="213">
        <v>0.31013365115373892</v>
      </c>
      <c r="S79" s="199">
        <v>0</v>
      </c>
      <c r="T79" s="200">
        <v>0</v>
      </c>
    </row>
    <row r="80" spans="1:20" ht="15.75" customHeight="1" x14ac:dyDescent="0.25">
      <c r="A80" s="196" t="s">
        <v>445</v>
      </c>
      <c r="B80" s="197" t="s">
        <v>43</v>
      </c>
      <c r="C80" s="217">
        <v>0.21757069690412265</v>
      </c>
      <c r="D80" s="213">
        <v>0.45327151538507227</v>
      </c>
      <c r="E80" s="199">
        <v>0</v>
      </c>
      <c r="F80" s="199">
        <v>1.08784859228988</v>
      </c>
      <c r="G80" s="199">
        <v>0</v>
      </c>
      <c r="H80" s="199">
        <v>0</v>
      </c>
      <c r="I80" s="199">
        <v>0</v>
      </c>
      <c r="J80" s="199">
        <v>0</v>
      </c>
      <c r="K80" s="199">
        <v>0</v>
      </c>
      <c r="L80" s="199">
        <v>0</v>
      </c>
      <c r="M80" s="199">
        <v>0</v>
      </c>
      <c r="N80" s="213">
        <v>0.57255437581942237</v>
      </c>
      <c r="O80" s="199">
        <v>0</v>
      </c>
      <c r="P80" s="213">
        <v>0.39558308528022329</v>
      </c>
      <c r="Q80" s="213">
        <v>0.92258323972274348</v>
      </c>
      <c r="R80" s="199">
        <v>0</v>
      </c>
      <c r="S80" s="199">
        <v>0</v>
      </c>
      <c r="T80" s="200">
        <v>0</v>
      </c>
    </row>
    <row r="81" spans="1:20" ht="15.75" customHeight="1" x14ac:dyDescent="0.25">
      <c r="A81" s="196" t="s">
        <v>447</v>
      </c>
      <c r="B81" s="197" t="s">
        <v>43</v>
      </c>
      <c r="C81" s="198">
        <v>1.9953499026741224</v>
      </c>
      <c r="D81" s="199">
        <v>1.911874413648841</v>
      </c>
      <c r="E81" s="199">
        <v>2.072404451906035</v>
      </c>
      <c r="F81" s="199">
        <v>3.4943570874217116</v>
      </c>
      <c r="G81" s="199">
        <v>2.5333018591321017</v>
      </c>
      <c r="H81" s="199">
        <v>1.3916645976266651</v>
      </c>
      <c r="I81" s="213">
        <v>0.92093392757333914</v>
      </c>
      <c r="J81" s="199">
        <v>0</v>
      </c>
      <c r="K81" s="199">
        <v>0</v>
      </c>
      <c r="L81" s="199">
        <v>9.2593516830410696</v>
      </c>
      <c r="M81" s="199">
        <v>0</v>
      </c>
      <c r="N81" s="199">
        <v>0</v>
      </c>
      <c r="O81" s="199">
        <v>1.6048916074862769</v>
      </c>
      <c r="P81" s="199">
        <v>2.3148157805550875</v>
      </c>
      <c r="Q81" s="199">
        <v>1.3321162701352718</v>
      </c>
      <c r="R81" s="199">
        <v>1.0286231389726535</v>
      </c>
      <c r="S81" s="199">
        <v>2.86276683479411</v>
      </c>
      <c r="T81" s="200">
        <v>2.6726318453828921</v>
      </c>
    </row>
    <row r="82" spans="1:20" ht="15.75" customHeight="1" x14ac:dyDescent="0.25">
      <c r="A82" s="196" t="s">
        <v>450</v>
      </c>
      <c r="B82" s="197" t="s">
        <v>43</v>
      </c>
      <c r="C82" s="217">
        <v>0.53541923478214237</v>
      </c>
      <c r="D82" s="213">
        <v>0.4997373615420071</v>
      </c>
      <c r="E82" s="213">
        <v>0.56835645611948815</v>
      </c>
      <c r="F82" s="199">
        <v>1.0603384113466006</v>
      </c>
      <c r="G82" s="199">
        <v>0</v>
      </c>
      <c r="H82" s="199">
        <v>0</v>
      </c>
      <c r="I82" s="199">
        <v>1.1149985846187418</v>
      </c>
      <c r="J82" s="199">
        <v>0</v>
      </c>
      <c r="K82" s="199">
        <v>0</v>
      </c>
      <c r="L82" s="199">
        <v>0</v>
      </c>
      <c r="M82" s="199">
        <v>0</v>
      </c>
      <c r="N82" s="199">
        <v>1.4089977654826069</v>
      </c>
      <c r="O82" s="213">
        <v>0.2913088721946967</v>
      </c>
      <c r="P82" s="213">
        <v>0.73514589508096206</v>
      </c>
      <c r="Q82" s="199">
        <v>0</v>
      </c>
      <c r="R82" s="213">
        <v>0.86446603352203133</v>
      </c>
      <c r="S82" s="199">
        <v>0</v>
      </c>
      <c r="T82" s="218">
        <v>0.96425937465135969</v>
      </c>
    </row>
    <row r="83" spans="1:20" ht="15.75" customHeight="1" x14ac:dyDescent="0.25">
      <c r="A83" s="196" t="s">
        <v>451</v>
      </c>
      <c r="B83" s="197" t="s">
        <v>43</v>
      </c>
      <c r="C83" s="217">
        <v>0.11775476597335377</v>
      </c>
      <c r="D83" s="199">
        <v>0</v>
      </c>
      <c r="E83" s="213">
        <v>0.22645182804433289</v>
      </c>
      <c r="F83" s="199">
        <v>0</v>
      </c>
      <c r="G83" s="199">
        <v>0</v>
      </c>
      <c r="H83" s="213">
        <v>0.51197892656283839</v>
      </c>
      <c r="I83" s="199">
        <v>0</v>
      </c>
      <c r="J83" s="199">
        <v>0</v>
      </c>
      <c r="K83" s="199">
        <v>0</v>
      </c>
      <c r="L83" s="199">
        <v>0</v>
      </c>
      <c r="M83" s="199">
        <v>0</v>
      </c>
      <c r="N83" s="213">
        <v>0.30988091453026084</v>
      </c>
      <c r="O83" s="199">
        <v>0</v>
      </c>
      <c r="P83" s="213">
        <v>0.21409957449700706</v>
      </c>
      <c r="Q83" s="213">
        <v>0.9986507836794235</v>
      </c>
      <c r="R83" s="199">
        <v>0</v>
      </c>
      <c r="S83" s="199">
        <v>0</v>
      </c>
      <c r="T83" s="200">
        <v>0</v>
      </c>
    </row>
    <row r="84" spans="1:20" ht="15.75" customHeight="1" x14ac:dyDescent="0.25">
      <c r="A84" s="196" t="s">
        <v>454</v>
      </c>
      <c r="B84" s="197" t="s">
        <v>43</v>
      </c>
      <c r="C84" s="217">
        <v>0.13115215815086459</v>
      </c>
      <c r="D84" s="213">
        <v>0.27323319875774416</v>
      </c>
      <c r="E84" s="199">
        <v>0</v>
      </c>
      <c r="F84" s="199">
        <v>0</v>
      </c>
      <c r="G84" s="213">
        <v>0.46840231874479737</v>
      </c>
      <c r="H84" s="199">
        <v>0</v>
      </c>
      <c r="I84" s="199">
        <v>0</v>
      </c>
      <c r="J84" s="199">
        <v>0</v>
      </c>
      <c r="K84" s="199">
        <v>0</v>
      </c>
      <c r="L84" s="199">
        <v>0</v>
      </c>
      <c r="M84" s="199">
        <v>0</v>
      </c>
      <c r="N84" s="213">
        <v>0.3451372042096702</v>
      </c>
      <c r="O84" s="213">
        <v>0.2914492403352541</v>
      </c>
      <c r="P84" s="199">
        <v>0</v>
      </c>
      <c r="Q84" s="199">
        <v>0</v>
      </c>
      <c r="R84" s="199">
        <v>0</v>
      </c>
      <c r="S84" s="213">
        <v>0.59664735750288822</v>
      </c>
      <c r="T84" s="200">
        <v>0</v>
      </c>
    </row>
    <row r="85" spans="1:20" ht="15.75" customHeight="1" x14ac:dyDescent="0.25">
      <c r="A85" s="196" t="s">
        <v>460</v>
      </c>
      <c r="B85" s="197" t="s">
        <v>43</v>
      </c>
      <c r="C85" s="217">
        <v>0.10878534845206132</v>
      </c>
      <c r="D85" s="213">
        <v>0.22663575769253613</v>
      </c>
      <c r="E85" s="199">
        <v>0</v>
      </c>
      <c r="F85" s="213">
        <v>0.54392429614493998</v>
      </c>
      <c r="G85" s="199">
        <v>0</v>
      </c>
      <c r="H85" s="199">
        <v>0</v>
      </c>
      <c r="I85" s="199">
        <v>0</v>
      </c>
      <c r="J85" s="199">
        <v>0</v>
      </c>
      <c r="K85" s="199">
        <v>0</v>
      </c>
      <c r="L85" s="199">
        <v>0</v>
      </c>
      <c r="M85" s="199">
        <v>0</v>
      </c>
      <c r="N85" s="213">
        <v>0.28627718790971118</v>
      </c>
      <c r="O85" s="199">
        <v>0</v>
      </c>
      <c r="P85" s="213">
        <v>0.19779154264011164</v>
      </c>
      <c r="Q85" s="199">
        <v>0</v>
      </c>
      <c r="R85" s="199">
        <v>0</v>
      </c>
      <c r="S85" s="199">
        <v>0</v>
      </c>
      <c r="T85" s="200">
        <v>0</v>
      </c>
    </row>
    <row r="86" spans="1:20" ht="15.75" customHeight="1" x14ac:dyDescent="0.25">
      <c r="A86" s="196" t="s">
        <v>463</v>
      </c>
      <c r="B86" s="197" t="s">
        <v>43</v>
      </c>
      <c r="C86" s="198">
        <v>1.6309276134369173</v>
      </c>
      <c r="D86" s="199">
        <v>2.2084020214689604</v>
      </c>
      <c r="E86" s="199">
        <v>1.0978725726883749</v>
      </c>
      <c r="F86" s="213">
        <v>0.98729824611125094</v>
      </c>
      <c r="G86" s="199">
        <v>2.0593149725715043</v>
      </c>
      <c r="H86" s="199">
        <v>1.6411984506975483</v>
      </c>
      <c r="I86" s="199">
        <v>1.6530522207544813</v>
      </c>
      <c r="J86" s="199">
        <v>0</v>
      </c>
      <c r="K86" s="199">
        <v>0</v>
      </c>
      <c r="L86" s="199">
        <v>0</v>
      </c>
      <c r="M86" s="199">
        <v>9.0606829487022083</v>
      </c>
      <c r="N86" s="199">
        <v>0</v>
      </c>
      <c r="O86" s="213">
        <v>0.53896959511534115</v>
      </c>
      <c r="P86" s="199">
        <v>2.5243478102454819</v>
      </c>
      <c r="Q86" s="213">
        <v>0.9678594719710556</v>
      </c>
      <c r="R86" s="199">
        <v>1.8021322571507867</v>
      </c>
      <c r="S86" s="199">
        <v>1.9737483965606539</v>
      </c>
      <c r="T86" s="200">
        <v>1.5314836415079822</v>
      </c>
    </row>
    <row r="87" spans="1:20" ht="15.75" customHeight="1" x14ac:dyDescent="0.25">
      <c r="A87" s="196" t="s">
        <v>472</v>
      </c>
      <c r="B87" s="197" t="s">
        <v>43</v>
      </c>
      <c r="C87" s="217">
        <v>0.28591973893858325</v>
      </c>
      <c r="D87" s="213">
        <v>0.59566511111699327</v>
      </c>
      <c r="E87" s="199">
        <v>0</v>
      </c>
      <c r="F87" s="199">
        <v>0</v>
      </c>
      <c r="G87" s="213">
        <v>0.51069585519919991</v>
      </c>
      <c r="H87" s="199">
        <v>0</v>
      </c>
      <c r="I87" s="213">
        <v>0.49284478900558137</v>
      </c>
      <c r="J87" s="199">
        <v>0</v>
      </c>
      <c r="K87" s="199">
        <v>0</v>
      </c>
      <c r="L87" s="199">
        <v>0</v>
      </c>
      <c r="M87" s="199">
        <v>0</v>
      </c>
      <c r="N87" s="213">
        <v>0.75242024772560612</v>
      </c>
      <c r="O87" s="199">
        <v>0</v>
      </c>
      <c r="P87" s="213">
        <v>0.51985407079742452</v>
      </c>
      <c r="Q87" s="199">
        <v>0</v>
      </c>
      <c r="R87" s="213">
        <v>0.41041499293689987</v>
      </c>
      <c r="S87" s="199">
        <v>0</v>
      </c>
      <c r="T87" s="200">
        <v>0</v>
      </c>
    </row>
    <row r="88" spans="1:20" ht="15.75" customHeight="1" x14ac:dyDescent="0.25">
      <c r="A88" s="196" t="s">
        <v>478</v>
      </c>
      <c r="B88" s="197" t="s">
        <v>43</v>
      </c>
      <c r="C88" s="198">
        <v>1.6651326466671839</v>
      </c>
      <c r="D88" s="199">
        <v>1.1473873043309215</v>
      </c>
      <c r="E88" s="199">
        <v>2.1430529851579379</v>
      </c>
      <c r="F88" s="199">
        <v>1.4856272236832739</v>
      </c>
      <c r="G88" s="199">
        <v>2.834530832896982</v>
      </c>
      <c r="H88" s="199">
        <v>1.0784127507174877</v>
      </c>
      <c r="I88" s="199">
        <v>1.1251898919230228</v>
      </c>
      <c r="J88" s="199">
        <v>0</v>
      </c>
      <c r="K88" s="199">
        <v>0</v>
      </c>
      <c r="L88" s="199">
        <v>7.7269900150051392</v>
      </c>
      <c r="M88" s="199">
        <v>0</v>
      </c>
      <c r="N88" s="199">
        <v>0</v>
      </c>
      <c r="O88" s="199">
        <v>2.1190800718743219</v>
      </c>
      <c r="P88" s="199">
        <v>1.29372111695225</v>
      </c>
      <c r="Q88" s="199">
        <v>4.7306547497691813</v>
      </c>
      <c r="R88" s="199">
        <v>1.6742429658567444</v>
      </c>
      <c r="S88" s="199">
        <v>0</v>
      </c>
      <c r="T88" s="200">
        <v>1.9194311091463228</v>
      </c>
    </row>
    <row r="89" spans="1:20" ht="15.75" customHeight="1" x14ac:dyDescent="0.25">
      <c r="A89" s="196" t="s">
        <v>485</v>
      </c>
      <c r="B89" s="197" t="s">
        <v>43</v>
      </c>
      <c r="C89" s="217">
        <v>0.37784185097340628</v>
      </c>
      <c r="D89" s="213">
        <v>0.54184717348223954</v>
      </c>
      <c r="E89" s="213">
        <v>0.22645182804433289</v>
      </c>
      <c r="F89" s="199">
        <v>0</v>
      </c>
      <c r="G89" s="199">
        <v>0</v>
      </c>
      <c r="H89" s="199">
        <v>1.0213790798799565</v>
      </c>
      <c r="I89" s="213">
        <v>0.49284478900558137</v>
      </c>
      <c r="J89" s="199">
        <v>0</v>
      </c>
      <c r="K89" s="199">
        <v>0</v>
      </c>
      <c r="L89" s="199">
        <v>0</v>
      </c>
      <c r="M89" s="199">
        <v>0</v>
      </c>
      <c r="N89" s="213">
        <v>0.99432050464896304</v>
      </c>
      <c r="O89" s="199">
        <v>0</v>
      </c>
      <c r="P89" s="213">
        <v>0.68698518358801197</v>
      </c>
      <c r="Q89" s="199">
        <v>0</v>
      </c>
      <c r="R89" s="213">
        <v>0.74684844730813338</v>
      </c>
      <c r="S89" s="199">
        <v>0</v>
      </c>
      <c r="T89" s="200">
        <v>0</v>
      </c>
    </row>
    <row r="90" spans="1:20" ht="15.75" customHeight="1" x14ac:dyDescent="0.25">
      <c r="A90" s="196" t="s">
        <v>489</v>
      </c>
      <c r="B90" s="197" t="s">
        <v>43</v>
      </c>
      <c r="C90" s="217">
        <v>9.4729829641986368E-2</v>
      </c>
      <c r="D90" s="199">
        <v>0</v>
      </c>
      <c r="E90" s="213">
        <v>0.18217303491232167</v>
      </c>
      <c r="F90" s="213">
        <v>0.47364701814282939</v>
      </c>
      <c r="G90" s="199">
        <v>0</v>
      </c>
      <c r="H90" s="199">
        <v>0</v>
      </c>
      <c r="I90" s="199">
        <v>0</v>
      </c>
      <c r="J90" s="199">
        <v>0</v>
      </c>
      <c r="K90" s="199">
        <v>0</v>
      </c>
      <c r="L90" s="199">
        <v>0</v>
      </c>
      <c r="M90" s="199">
        <v>0</v>
      </c>
      <c r="N90" s="213">
        <v>0.24928898631072954</v>
      </c>
      <c r="O90" s="213">
        <v>0.21051073253774708</v>
      </c>
      <c r="P90" s="199">
        <v>0</v>
      </c>
      <c r="Q90" s="199">
        <v>0</v>
      </c>
      <c r="R90" s="199">
        <v>0</v>
      </c>
      <c r="S90" s="199">
        <v>0</v>
      </c>
      <c r="T90" s="218">
        <v>0.6968100414689089</v>
      </c>
    </row>
    <row r="91" spans="1:20" ht="15.75" customHeight="1" x14ac:dyDescent="0.25">
      <c r="A91" s="196" t="s">
        <v>492</v>
      </c>
      <c r="B91" s="197" t="s">
        <v>43</v>
      </c>
      <c r="C91" s="217">
        <v>0.21206863597192185</v>
      </c>
      <c r="D91" s="213">
        <v>0.22663575769253613</v>
      </c>
      <c r="E91" s="213">
        <v>0.19862201815757821</v>
      </c>
      <c r="F91" s="199">
        <v>1.0603384113466006</v>
      </c>
      <c r="G91" s="199">
        <v>0</v>
      </c>
      <c r="H91" s="199">
        <v>0</v>
      </c>
      <c r="I91" s="199">
        <v>0</v>
      </c>
      <c r="J91" s="199">
        <v>0</v>
      </c>
      <c r="K91" s="199">
        <v>0</v>
      </c>
      <c r="L91" s="199">
        <v>0</v>
      </c>
      <c r="M91" s="199">
        <v>0</v>
      </c>
      <c r="N91" s="213">
        <v>0.5580752703719416</v>
      </c>
      <c r="O91" s="199">
        <v>0</v>
      </c>
      <c r="P91" s="213">
        <v>0.38557933813076734</v>
      </c>
      <c r="Q91" s="213">
        <v>0.8759215405857621</v>
      </c>
      <c r="R91" s="199">
        <v>0</v>
      </c>
      <c r="S91" s="199">
        <v>0</v>
      </c>
      <c r="T91" s="200">
        <v>0</v>
      </c>
    </row>
    <row r="92" spans="1:20" ht="15.75" customHeight="1" x14ac:dyDescent="0.25">
      <c r="A92" s="196" t="s">
        <v>494</v>
      </c>
      <c r="B92" s="197" t="s">
        <v>43</v>
      </c>
      <c r="C92" s="217">
        <v>0.21546169382202512</v>
      </c>
      <c r="D92" s="213">
        <v>0.223872220943761</v>
      </c>
      <c r="E92" s="213">
        <v>0.20769810496815327</v>
      </c>
      <c r="F92" s="199">
        <v>0</v>
      </c>
      <c r="G92" s="199">
        <v>0</v>
      </c>
      <c r="H92" s="213">
        <v>0.93679305297395232</v>
      </c>
      <c r="I92" s="199">
        <v>0</v>
      </c>
      <c r="J92" s="199">
        <v>0</v>
      </c>
      <c r="K92" s="199">
        <v>0</v>
      </c>
      <c r="L92" s="199">
        <v>0</v>
      </c>
      <c r="M92" s="199">
        <v>0</v>
      </c>
      <c r="N92" s="213">
        <v>0.56700436857831071</v>
      </c>
      <c r="O92" s="213">
        <v>0.47880376404894387</v>
      </c>
      <c r="P92" s="199">
        <v>0</v>
      </c>
      <c r="Q92" s="199">
        <v>0</v>
      </c>
      <c r="R92" s="199">
        <v>0</v>
      </c>
      <c r="S92" s="213">
        <v>0.98019469961089767</v>
      </c>
      <c r="T92" s="200">
        <v>0</v>
      </c>
    </row>
    <row r="93" spans="1:20" ht="15.75" customHeight="1" x14ac:dyDescent="0.25">
      <c r="A93" s="196" t="s">
        <v>499</v>
      </c>
      <c r="B93" s="197" t="s">
        <v>43</v>
      </c>
      <c r="C93" s="217">
        <v>0.11775476597335377</v>
      </c>
      <c r="D93" s="199">
        <v>0</v>
      </c>
      <c r="E93" s="213">
        <v>0.22645182804433289</v>
      </c>
      <c r="F93" s="199">
        <v>0</v>
      </c>
      <c r="G93" s="199">
        <v>0</v>
      </c>
      <c r="H93" s="213">
        <v>0.51197892656283839</v>
      </c>
      <c r="I93" s="199">
        <v>0</v>
      </c>
      <c r="J93" s="199">
        <v>0</v>
      </c>
      <c r="K93" s="199">
        <v>0</v>
      </c>
      <c r="L93" s="199">
        <v>0</v>
      </c>
      <c r="M93" s="199">
        <v>0</v>
      </c>
      <c r="N93" s="213">
        <v>0.30988091453026084</v>
      </c>
      <c r="O93" s="199">
        <v>0</v>
      </c>
      <c r="P93" s="213">
        <v>0.21409957449700706</v>
      </c>
      <c r="Q93" s="199">
        <v>0</v>
      </c>
      <c r="R93" s="199">
        <v>0</v>
      </c>
      <c r="S93" s="199">
        <v>0</v>
      </c>
      <c r="T93" s="200">
        <v>0</v>
      </c>
    </row>
    <row r="94" spans="1:20" ht="15.75" customHeight="1" x14ac:dyDescent="0.25">
      <c r="A94" s="196" t="s">
        <v>501</v>
      </c>
      <c r="B94" s="197" t="s">
        <v>43</v>
      </c>
      <c r="C94" s="217">
        <v>0.22575761123564009</v>
      </c>
      <c r="D94" s="199">
        <v>0</v>
      </c>
      <c r="E94" s="213">
        <v>0.43414993301248617</v>
      </c>
      <c r="F94" s="199">
        <v>0</v>
      </c>
      <c r="G94" s="199">
        <v>0</v>
      </c>
      <c r="H94" s="213">
        <v>0.98155805846506816</v>
      </c>
      <c r="I94" s="199">
        <v>0</v>
      </c>
      <c r="J94" s="199">
        <v>0</v>
      </c>
      <c r="K94" s="199">
        <v>0</v>
      </c>
      <c r="L94" s="199">
        <v>0</v>
      </c>
      <c r="M94" s="199">
        <v>0</v>
      </c>
      <c r="N94" s="213">
        <v>0.59409888384218557</v>
      </c>
      <c r="O94" s="213">
        <v>0.24000632280508027</v>
      </c>
      <c r="P94" s="213">
        <v>0.21409957449700706</v>
      </c>
      <c r="Q94" s="199">
        <v>0</v>
      </c>
      <c r="R94" s="199">
        <v>0</v>
      </c>
      <c r="S94" s="199">
        <v>1.0270336689768078</v>
      </c>
      <c r="T94" s="200">
        <v>0</v>
      </c>
    </row>
    <row r="95" spans="1:20" ht="15.75" customHeight="1" x14ac:dyDescent="0.25">
      <c r="A95" s="196" t="s">
        <v>505</v>
      </c>
      <c r="B95" s="197" t="s">
        <v>43</v>
      </c>
      <c r="C95" s="217">
        <v>0.31933366782704398</v>
      </c>
      <c r="D95" s="213">
        <v>0.2979042940742252</v>
      </c>
      <c r="E95" s="213">
        <v>0.33911469282164486</v>
      </c>
      <c r="F95" s="199">
        <v>0</v>
      </c>
      <c r="G95" s="213">
        <v>0.51069585519919991</v>
      </c>
      <c r="H95" s="199">
        <v>0</v>
      </c>
      <c r="I95" s="213">
        <v>0.60806487381220131</v>
      </c>
      <c r="J95" s="199">
        <v>0</v>
      </c>
      <c r="K95" s="199">
        <v>0</v>
      </c>
      <c r="L95" s="199">
        <v>0</v>
      </c>
      <c r="M95" s="199">
        <v>0</v>
      </c>
      <c r="N95" s="213">
        <v>0.84035162575873268</v>
      </c>
      <c r="O95" s="213">
        <v>0.39186525291493135</v>
      </c>
      <c r="P95" s="213">
        <v>0.25998964366422667</v>
      </c>
      <c r="Q95" s="199">
        <v>0</v>
      </c>
      <c r="R95" s="213">
        <v>0.91697691944138982</v>
      </c>
      <c r="S95" s="199">
        <v>0</v>
      </c>
      <c r="T95" s="200">
        <v>0</v>
      </c>
    </row>
    <row r="96" spans="1:20" ht="15.75" customHeight="1" x14ac:dyDescent="0.25">
      <c r="A96" s="196" t="s">
        <v>511</v>
      </c>
      <c r="B96" s="197" t="s">
        <v>43</v>
      </c>
      <c r="C96" s="217">
        <v>0.28937686377438576</v>
      </c>
      <c r="D96" s="213">
        <v>0.29776081704276808</v>
      </c>
      <c r="E96" s="213">
        <v>0.28163780471141908</v>
      </c>
      <c r="F96" s="199">
        <v>0</v>
      </c>
      <c r="G96" s="213">
        <v>0.52304277584550296</v>
      </c>
      <c r="H96" s="199">
        <v>0</v>
      </c>
      <c r="I96" s="213">
        <v>0.49284478900558137</v>
      </c>
      <c r="J96" s="199">
        <v>0</v>
      </c>
      <c r="K96" s="199">
        <v>0</v>
      </c>
      <c r="L96" s="199">
        <v>0</v>
      </c>
      <c r="M96" s="199">
        <v>0</v>
      </c>
      <c r="N96" s="213">
        <v>0.76151794323634381</v>
      </c>
      <c r="O96" s="199">
        <v>0</v>
      </c>
      <c r="P96" s="213">
        <v>0.52613975231706545</v>
      </c>
      <c r="Q96" s="199">
        <v>1.2121173730338279</v>
      </c>
      <c r="R96" s="213">
        <v>0.42053999814523557</v>
      </c>
      <c r="S96" s="199">
        <v>0</v>
      </c>
      <c r="T96" s="200">
        <v>0</v>
      </c>
    </row>
    <row r="97" spans="1:20" ht="15.75" customHeight="1" x14ac:dyDescent="0.25">
      <c r="A97" s="196" t="s">
        <v>518</v>
      </c>
      <c r="B97" s="197" t="s">
        <v>43</v>
      </c>
      <c r="C97" s="217">
        <v>0.35506293998724636</v>
      </c>
      <c r="D97" s="213">
        <v>0.52454005176676133</v>
      </c>
      <c r="E97" s="213">
        <v>0.19862201815757821</v>
      </c>
      <c r="F97" s="199">
        <v>1.0603384113466006</v>
      </c>
      <c r="G97" s="213">
        <v>0.51069585519919991</v>
      </c>
      <c r="H97" s="199">
        <v>0</v>
      </c>
      <c r="I97" s="199">
        <v>0</v>
      </c>
      <c r="J97" s="199">
        <v>0</v>
      </c>
      <c r="K97" s="199">
        <v>0</v>
      </c>
      <c r="L97" s="199">
        <v>0</v>
      </c>
      <c r="M97" s="199">
        <v>0</v>
      </c>
      <c r="N97" s="213">
        <v>0.93437601144694749</v>
      </c>
      <c r="O97" s="199">
        <v>0</v>
      </c>
      <c r="P97" s="213">
        <v>0.64556898179499389</v>
      </c>
      <c r="Q97" s="199">
        <v>0</v>
      </c>
      <c r="R97" s="199">
        <v>0</v>
      </c>
      <c r="S97" s="199">
        <v>0</v>
      </c>
      <c r="T97" s="200">
        <v>1.8115592461113696</v>
      </c>
    </row>
    <row r="98" spans="1:20" ht="15.75" customHeight="1" x14ac:dyDescent="0.25">
      <c r="A98" s="196" t="s">
        <v>522</v>
      </c>
      <c r="B98" s="197" t="s">
        <v>43</v>
      </c>
      <c r="C98" s="198">
        <v>2.1901098232094598</v>
      </c>
      <c r="D98" s="199">
        <v>2.1602615580120346</v>
      </c>
      <c r="E98" s="199">
        <v>2.2176621579965654</v>
      </c>
      <c r="F98" s="199">
        <v>2.2229135981653889</v>
      </c>
      <c r="G98" s="199">
        <v>2.8629982045707303</v>
      </c>
      <c r="H98" s="199">
        <v>1.1110021965827783</v>
      </c>
      <c r="I98" s="199">
        <v>2.3736441205667989</v>
      </c>
      <c r="J98" s="199">
        <v>0</v>
      </c>
      <c r="K98" s="199">
        <v>0</v>
      </c>
      <c r="L98" s="199">
        <v>10.163128306670345</v>
      </c>
      <c r="M98" s="199">
        <v>0</v>
      </c>
      <c r="N98" s="199">
        <v>0</v>
      </c>
      <c r="O98" s="199">
        <v>2.1499424743690732</v>
      </c>
      <c r="P98" s="199">
        <v>2.2229740177152291</v>
      </c>
      <c r="Q98" s="199">
        <v>1.6507709511074677</v>
      </c>
      <c r="R98" s="199">
        <v>2.4163365852498373</v>
      </c>
      <c r="S98" s="199">
        <v>2.1298116342139704</v>
      </c>
      <c r="T98" s="218">
        <v>0.69865894253780148</v>
      </c>
    </row>
    <row r="99" spans="1:20" ht="15.75" customHeight="1" x14ac:dyDescent="0.25">
      <c r="A99" s="196" t="s">
        <v>525</v>
      </c>
      <c r="B99" s="197" t="s">
        <v>43</v>
      </c>
      <c r="C99" s="198">
        <v>1.1568931698435279</v>
      </c>
      <c r="D99" s="199">
        <v>1.4793221242331505</v>
      </c>
      <c r="E99" s="213">
        <v>0.85926547062411263</v>
      </c>
      <c r="F99" s="199">
        <v>1.0788189538495192</v>
      </c>
      <c r="G99" s="199">
        <v>1.0569988600205182</v>
      </c>
      <c r="H99" s="199">
        <v>1.3863686839766802</v>
      </c>
      <c r="I99" s="199">
        <v>1.125189891923023</v>
      </c>
      <c r="J99" s="199">
        <v>0</v>
      </c>
      <c r="K99" s="199">
        <v>0</v>
      </c>
      <c r="L99" s="199">
        <v>5.3685224355554402</v>
      </c>
      <c r="M99" s="199">
        <v>0</v>
      </c>
      <c r="N99" s="199">
        <v>0</v>
      </c>
      <c r="O99" s="199">
        <v>1.7555647026347025</v>
      </c>
      <c r="P99" s="213">
        <v>0.66707100665074692</v>
      </c>
      <c r="Q99" s="213">
        <v>0.8059014688148961</v>
      </c>
      <c r="R99" s="213">
        <v>0.76485311242163523</v>
      </c>
      <c r="S99" s="199">
        <v>2.1675448341235439</v>
      </c>
      <c r="T99" s="200">
        <v>1.0804949643644737</v>
      </c>
    </row>
    <row r="100" spans="1:20" ht="15.75" customHeight="1" x14ac:dyDescent="0.25">
      <c r="A100" s="196" t="s">
        <v>532</v>
      </c>
      <c r="B100" s="197" t="s">
        <v>43</v>
      </c>
      <c r="C100" s="217">
        <v>0.57751286594686224</v>
      </c>
      <c r="D100" s="213">
        <v>0.29776081704276808</v>
      </c>
      <c r="E100" s="213">
        <v>0.83574636989771567</v>
      </c>
      <c r="F100" s="199">
        <v>0</v>
      </c>
      <c r="G100" s="213">
        <v>0.47972672289104029</v>
      </c>
      <c r="H100" s="213">
        <v>0.46957913190222977</v>
      </c>
      <c r="I100" s="199">
        <v>1.155813775965925</v>
      </c>
      <c r="J100" s="199">
        <v>0</v>
      </c>
      <c r="K100" s="199">
        <v>0</v>
      </c>
      <c r="L100" s="199">
        <v>0</v>
      </c>
      <c r="M100" s="199">
        <v>0</v>
      </c>
      <c r="N100" s="199">
        <v>1.5197704617161889</v>
      </c>
      <c r="O100" s="213">
        <v>0.53850183266888063</v>
      </c>
      <c r="P100" s="213">
        <v>0.60943098408339247</v>
      </c>
      <c r="Q100" s="199">
        <v>0</v>
      </c>
      <c r="R100" s="213">
        <v>0.69584641590552565</v>
      </c>
      <c r="S100" s="199">
        <v>0</v>
      </c>
      <c r="T100" s="200">
        <v>2.4655559604939135</v>
      </c>
    </row>
    <row r="101" spans="1:20" ht="15.75" customHeight="1" x14ac:dyDescent="0.25">
      <c r="A101" s="196" t="s">
        <v>539</v>
      </c>
      <c r="B101" s="197" t="s">
        <v>43</v>
      </c>
      <c r="C101" s="198">
        <v>1.0821931528124897</v>
      </c>
      <c r="D101" s="199">
        <v>1.7842376812868401</v>
      </c>
      <c r="E101" s="213">
        <v>0.43414993301248617</v>
      </c>
      <c r="F101" s="199">
        <v>1.5416821551216664</v>
      </c>
      <c r="G101" s="213">
        <v>0.51069585519919991</v>
      </c>
      <c r="H101" s="213">
        <v>0.98155805846506816</v>
      </c>
      <c r="I101" s="199">
        <v>1.3969039843223781</v>
      </c>
      <c r="J101" s="199">
        <v>0</v>
      </c>
      <c r="K101" s="199">
        <v>0</v>
      </c>
      <c r="L101" s="199">
        <v>0</v>
      </c>
      <c r="M101" s="199">
        <v>0</v>
      </c>
      <c r="N101" s="199">
        <v>2.8478762716729937</v>
      </c>
      <c r="O101" s="199">
        <v>1.2660739987744232</v>
      </c>
      <c r="P101" s="213">
        <v>0.9317451879345432</v>
      </c>
      <c r="Q101" s="199">
        <v>1.2121173730338279</v>
      </c>
      <c r="R101" s="199">
        <v>1.0735496932483952</v>
      </c>
      <c r="S101" s="199">
        <v>1.5219282372712255</v>
      </c>
      <c r="T101" s="218">
        <v>0.73393019322233843</v>
      </c>
    </row>
    <row r="102" spans="1:20" ht="15.75" customHeight="1" x14ac:dyDescent="0.25">
      <c r="A102" s="196" t="s">
        <v>549</v>
      </c>
      <c r="B102" s="197" t="s">
        <v>43</v>
      </c>
      <c r="C102" s="217">
        <v>0.20273267490427271</v>
      </c>
      <c r="D102" s="199">
        <v>0</v>
      </c>
      <c r="E102" s="213">
        <v>0.38987113988047495</v>
      </c>
      <c r="F102" s="213">
        <v>0.47364701814282939</v>
      </c>
      <c r="G102" s="199">
        <v>0</v>
      </c>
      <c r="H102" s="213">
        <v>0.46957913190222977</v>
      </c>
      <c r="I102" s="199">
        <v>0</v>
      </c>
      <c r="J102" s="199">
        <v>0</v>
      </c>
      <c r="K102" s="199">
        <v>0</v>
      </c>
      <c r="L102" s="199">
        <v>0</v>
      </c>
      <c r="M102" s="199">
        <v>0</v>
      </c>
      <c r="N102" s="213">
        <v>0.53350695562265427</v>
      </c>
      <c r="O102" s="213">
        <v>0.45051705534282738</v>
      </c>
      <c r="P102" s="199">
        <v>0</v>
      </c>
      <c r="Q102" s="213">
        <v>0.91594701215911944</v>
      </c>
      <c r="R102" s="199">
        <v>0</v>
      </c>
      <c r="S102" s="199">
        <v>0</v>
      </c>
      <c r="T102" s="200">
        <v>0</v>
      </c>
    </row>
    <row r="103" spans="1:20" ht="15.75" customHeight="1" x14ac:dyDescent="0.25">
      <c r="A103" s="196" t="s">
        <v>550</v>
      </c>
      <c r="B103" s="197" t="s">
        <v>43</v>
      </c>
      <c r="C103" s="217">
        <v>0.11983924073610411</v>
      </c>
      <c r="D103" s="213">
        <v>0.13691563469595611</v>
      </c>
      <c r="E103" s="213">
        <v>0.10407636405880195</v>
      </c>
      <c r="F103" s="199">
        <v>0</v>
      </c>
      <c r="G103" s="213">
        <v>0.23471379413473936</v>
      </c>
      <c r="H103" s="213">
        <v>0.23530348865612566</v>
      </c>
      <c r="I103" s="199">
        <v>0</v>
      </c>
      <c r="J103" s="199">
        <v>0</v>
      </c>
      <c r="K103" s="199">
        <v>0</v>
      </c>
      <c r="L103" s="199">
        <v>0</v>
      </c>
      <c r="M103" s="213">
        <v>0.66577164809591727</v>
      </c>
      <c r="N103" s="199">
        <v>0</v>
      </c>
      <c r="O103" s="199">
        <v>0</v>
      </c>
      <c r="P103" s="213">
        <v>0.21788952861109856</v>
      </c>
      <c r="Q103" s="199">
        <v>0</v>
      </c>
      <c r="R103" s="199">
        <v>0</v>
      </c>
      <c r="S103" s="199">
        <v>0</v>
      </c>
      <c r="T103" s="218">
        <v>0.39809105442334541</v>
      </c>
    </row>
    <row r="104" spans="1:20" ht="15.75" customHeight="1" x14ac:dyDescent="0.25">
      <c r="A104" s="196" t="s">
        <v>551</v>
      </c>
      <c r="B104" s="197" t="s">
        <v>43</v>
      </c>
      <c r="C104" s="217">
        <v>0.10800284526228633</v>
      </c>
      <c r="D104" s="199">
        <v>0</v>
      </c>
      <c r="E104" s="213">
        <v>0.20769810496815327</v>
      </c>
      <c r="F104" s="199">
        <v>0</v>
      </c>
      <c r="G104" s="199">
        <v>0</v>
      </c>
      <c r="H104" s="213">
        <v>0.46957913190222977</v>
      </c>
      <c r="I104" s="199">
        <v>0</v>
      </c>
      <c r="J104" s="199">
        <v>0</v>
      </c>
      <c r="K104" s="199">
        <v>0</v>
      </c>
      <c r="L104" s="199">
        <v>0</v>
      </c>
      <c r="M104" s="199">
        <v>0</v>
      </c>
      <c r="N104" s="213">
        <v>0.28421796931192472</v>
      </c>
      <c r="O104" s="213">
        <v>0.24000632280508027</v>
      </c>
      <c r="P104" s="199">
        <v>0</v>
      </c>
      <c r="Q104" s="199">
        <v>0</v>
      </c>
      <c r="R104" s="213">
        <v>0.31013365115373892</v>
      </c>
      <c r="S104" s="199">
        <v>0</v>
      </c>
      <c r="T104" s="200">
        <v>0</v>
      </c>
    </row>
    <row r="105" spans="1:20" ht="15.75" customHeight="1" x14ac:dyDescent="0.25">
      <c r="A105" s="196" t="s">
        <v>553</v>
      </c>
      <c r="B105" s="197" t="s">
        <v>43</v>
      </c>
      <c r="C105" s="217">
        <v>0.13432297943871041</v>
      </c>
      <c r="D105" s="199">
        <v>0</v>
      </c>
      <c r="E105" s="213">
        <v>0.25831382696765243</v>
      </c>
      <c r="F105" s="199">
        <v>0</v>
      </c>
      <c r="G105" s="213">
        <v>0.47972672289104029</v>
      </c>
      <c r="H105" s="199">
        <v>0</v>
      </c>
      <c r="I105" s="199">
        <v>0</v>
      </c>
      <c r="J105" s="199">
        <v>0</v>
      </c>
      <c r="K105" s="199">
        <v>0</v>
      </c>
      <c r="L105" s="199">
        <v>0</v>
      </c>
      <c r="M105" s="199">
        <v>0</v>
      </c>
      <c r="N105" s="213">
        <v>0.3534814694491088</v>
      </c>
      <c r="O105" s="213">
        <v>0.29849550986380036</v>
      </c>
      <c r="P105" s="199">
        <v>0</v>
      </c>
      <c r="Q105" s="199">
        <v>1.1391619487654334</v>
      </c>
      <c r="R105" s="199">
        <v>0</v>
      </c>
      <c r="S105" s="199">
        <v>0</v>
      </c>
      <c r="T105" s="200">
        <v>0</v>
      </c>
    </row>
    <row r="106" spans="1:20" ht="15.75" customHeight="1" x14ac:dyDescent="0.25">
      <c r="A106" s="196" t="s">
        <v>555</v>
      </c>
      <c r="B106" s="197" t="s">
        <v>43</v>
      </c>
      <c r="C106" s="217">
        <v>0.14292543492325871</v>
      </c>
      <c r="D106" s="213">
        <v>0.29776081704276808</v>
      </c>
      <c r="E106" s="199">
        <v>0</v>
      </c>
      <c r="F106" s="199">
        <v>0</v>
      </c>
      <c r="G106" s="199">
        <v>0</v>
      </c>
      <c r="H106" s="199">
        <v>0</v>
      </c>
      <c r="I106" s="213">
        <v>0.49284478900558137</v>
      </c>
      <c r="J106" s="199">
        <v>0</v>
      </c>
      <c r="K106" s="199">
        <v>0</v>
      </c>
      <c r="L106" s="199">
        <v>0</v>
      </c>
      <c r="M106" s="199">
        <v>0</v>
      </c>
      <c r="N106" s="213">
        <v>0.37611950665060012</v>
      </c>
      <c r="O106" s="199">
        <v>0</v>
      </c>
      <c r="P106" s="213">
        <v>0.25986442713319791</v>
      </c>
      <c r="Q106" s="199">
        <v>0</v>
      </c>
      <c r="R106" s="199">
        <v>0</v>
      </c>
      <c r="S106" s="213">
        <v>0.6502072422538413</v>
      </c>
      <c r="T106" s="200">
        <v>0</v>
      </c>
    </row>
    <row r="107" spans="1:20" ht="15.75" customHeight="1" x14ac:dyDescent="0.25">
      <c r="A107" s="196" t="s">
        <v>557</v>
      </c>
      <c r="B107" s="197" t="s">
        <v>43</v>
      </c>
      <c r="C107" s="217">
        <v>0.4870105603873438</v>
      </c>
      <c r="D107" s="213">
        <v>0.3745472331636277</v>
      </c>
      <c r="E107" s="213">
        <v>0.59082320150550649</v>
      </c>
      <c r="F107" s="213">
        <v>0.4550281790361983</v>
      </c>
      <c r="G107" s="213">
        <v>0.24038839000480802</v>
      </c>
      <c r="H107" s="213">
        <v>0.88156842711809325</v>
      </c>
      <c r="I107" s="213">
        <v>0.43426052907387119</v>
      </c>
      <c r="J107" s="199">
        <v>0</v>
      </c>
      <c r="K107" s="199">
        <v>0</v>
      </c>
      <c r="L107" s="199">
        <v>0</v>
      </c>
      <c r="M107" s="199">
        <v>2.7056064560955999</v>
      </c>
      <c r="N107" s="199">
        <v>0</v>
      </c>
      <c r="O107" s="213">
        <v>0.56155217318497375</v>
      </c>
      <c r="P107" s="213">
        <v>0.42602196809837323</v>
      </c>
      <c r="Q107" s="213">
        <v>0.79019665110300119</v>
      </c>
      <c r="R107" s="213">
        <v>0.7692819877204583</v>
      </c>
      <c r="S107" s="199">
        <v>0</v>
      </c>
      <c r="T107" s="218">
        <v>0.4831850042094285</v>
      </c>
    </row>
    <row r="108" spans="1:20" ht="15.75" customHeight="1" x14ac:dyDescent="0.25">
      <c r="A108" s="196" t="s">
        <v>559</v>
      </c>
      <c r="B108" s="197" t="s">
        <v>43</v>
      </c>
      <c r="C108" s="217">
        <v>0.10878534845206132</v>
      </c>
      <c r="D108" s="213">
        <v>0.22663575769253613</v>
      </c>
      <c r="E108" s="199">
        <v>0</v>
      </c>
      <c r="F108" s="213">
        <v>0.54392429614493998</v>
      </c>
      <c r="G108" s="199">
        <v>0</v>
      </c>
      <c r="H108" s="199">
        <v>0</v>
      </c>
      <c r="I108" s="199">
        <v>0</v>
      </c>
      <c r="J108" s="199">
        <v>0</v>
      </c>
      <c r="K108" s="199">
        <v>0</v>
      </c>
      <c r="L108" s="199">
        <v>0</v>
      </c>
      <c r="M108" s="199">
        <v>0</v>
      </c>
      <c r="N108" s="213">
        <v>0.28627718790971118</v>
      </c>
      <c r="O108" s="199">
        <v>0</v>
      </c>
      <c r="P108" s="213">
        <v>0.19779154264011164</v>
      </c>
      <c r="Q108" s="199">
        <v>0</v>
      </c>
      <c r="R108" s="199">
        <v>0</v>
      </c>
      <c r="S108" s="199">
        <v>0</v>
      </c>
      <c r="T108" s="200">
        <v>0</v>
      </c>
    </row>
    <row r="109" spans="1:20" ht="15.75" customHeight="1" x14ac:dyDescent="0.25">
      <c r="A109" s="196" t="s">
        <v>560</v>
      </c>
      <c r="B109" s="197" t="s">
        <v>43</v>
      </c>
      <c r="C109" s="217">
        <v>0.11716165007679379</v>
      </c>
      <c r="D109" s="213">
        <v>0.24408635643947146</v>
      </c>
      <c r="E109" s="199">
        <v>0</v>
      </c>
      <c r="F109" s="199">
        <v>0</v>
      </c>
      <c r="G109" s="199">
        <v>0</v>
      </c>
      <c r="H109" s="213">
        <v>0.50940015331711808</v>
      </c>
      <c r="I109" s="199">
        <v>0</v>
      </c>
      <c r="J109" s="199">
        <v>0</v>
      </c>
      <c r="K109" s="199">
        <v>0</v>
      </c>
      <c r="L109" s="199">
        <v>0</v>
      </c>
      <c r="M109" s="199">
        <v>0</v>
      </c>
      <c r="N109" s="213">
        <v>0.30832008346810214</v>
      </c>
      <c r="O109" s="199">
        <v>0</v>
      </c>
      <c r="P109" s="213">
        <v>0.21302118195780706</v>
      </c>
      <c r="Q109" s="199">
        <v>0</v>
      </c>
      <c r="R109" s="213">
        <v>0.33643345437123351</v>
      </c>
      <c r="S109" s="199">
        <v>0</v>
      </c>
      <c r="T109" s="200">
        <v>0</v>
      </c>
    </row>
    <row r="110" spans="1:20" ht="15.75" customHeight="1" x14ac:dyDescent="0.25">
      <c r="A110" s="196" t="s">
        <v>561</v>
      </c>
      <c r="B110" s="197" t="s">
        <v>43</v>
      </c>
      <c r="C110" s="217">
        <v>0.13108899248761374</v>
      </c>
      <c r="D110" s="213">
        <v>0.27310160384947102</v>
      </c>
      <c r="E110" s="199">
        <v>0</v>
      </c>
      <c r="F110" s="199">
        <v>0</v>
      </c>
      <c r="G110" s="199">
        <v>0</v>
      </c>
      <c r="H110" s="199">
        <v>0</v>
      </c>
      <c r="I110" s="213">
        <v>0.45202959765839834</v>
      </c>
      <c r="J110" s="199">
        <v>0</v>
      </c>
      <c r="K110" s="199">
        <v>0</v>
      </c>
      <c r="L110" s="199">
        <v>0</v>
      </c>
      <c r="M110" s="199">
        <v>0</v>
      </c>
      <c r="N110" s="213">
        <v>0.34497097880610983</v>
      </c>
      <c r="O110" s="213">
        <v>0.2913088721946967</v>
      </c>
      <c r="P110" s="199">
        <v>0</v>
      </c>
      <c r="Q110" s="199">
        <v>0</v>
      </c>
      <c r="R110" s="199">
        <v>0</v>
      </c>
      <c r="S110" s="213">
        <v>0.59635999947085205</v>
      </c>
      <c r="T110" s="200">
        <v>0</v>
      </c>
    </row>
    <row r="111" spans="1:20" ht="15.75" customHeight="1" x14ac:dyDescent="0.25">
      <c r="A111" s="196" t="s">
        <v>562</v>
      </c>
      <c r="B111" s="197" t="s">
        <v>43</v>
      </c>
      <c r="C111" s="217">
        <v>0.14299430401532454</v>
      </c>
      <c r="D111" s="213">
        <v>0.2979042940742252</v>
      </c>
      <c r="E111" s="199">
        <v>0</v>
      </c>
      <c r="F111" s="199">
        <v>0</v>
      </c>
      <c r="G111" s="213">
        <v>0.51069585519919991</v>
      </c>
      <c r="H111" s="199">
        <v>0</v>
      </c>
      <c r="I111" s="199">
        <v>0</v>
      </c>
      <c r="J111" s="199">
        <v>0</v>
      </c>
      <c r="K111" s="199">
        <v>0</v>
      </c>
      <c r="L111" s="199">
        <v>0</v>
      </c>
      <c r="M111" s="199">
        <v>0</v>
      </c>
      <c r="N111" s="213">
        <v>0.37630074107500594</v>
      </c>
      <c r="O111" s="199">
        <v>0</v>
      </c>
      <c r="P111" s="213">
        <v>0.25998964366422667</v>
      </c>
      <c r="Q111" s="199">
        <v>0</v>
      </c>
      <c r="R111" s="213">
        <v>0.41061275275445058</v>
      </c>
      <c r="S111" s="199">
        <v>0</v>
      </c>
      <c r="T111" s="200">
        <v>0</v>
      </c>
    </row>
    <row r="112" spans="1:20" ht="15.75" customHeight="1" x14ac:dyDescent="0.25">
      <c r="A112" s="196" t="s">
        <v>563</v>
      </c>
      <c r="B112" s="197" t="s">
        <v>43</v>
      </c>
      <c r="C112" s="217">
        <v>0.71683465093268162</v>
      </c>
      <c r="D112" s="213">
        <v>0.54968295114737198</v>
      </c>
      <c r="E112" s="213">
        <v>0.87112903160297006</v>
      </c>
      <c r="F112" s="199">
        <v>1.1796974007461059</v>
      </c>
      <c r="G112" s="213">
        <v>0.4608688934811116</v>
      </c>
      <c r="H112" s="213">
        <v>0.86000571864029463</v>
      </c>
      <c r="I112" s="213">
        <v>0.53120743767216594</v>
      </c>
      <c r="J112" s="199">
        <v>0</v>
      </c>
      <c r="K112" s="199">
        <v>0</v>
      </c>
      <c r="L112" s="199">
        <v>0</v>
      </c>
      <c r="M112" s="199">
        <v>3.9824032932138884</v>
      </c>
      <c r="N112" s="199">
        <v>0</v>
      </c>
      <c r="O112" s="213">
        <v>0.67349428808684142</v>
      </c>
      <c r="P112" s="213">
        <v>0.75229494780655048</v>
      </c>
      <c r="Q112" s="199">
        <v>1.1906463742612066</v>
      </c>
      <c r="R112" s="199">
        <v>1.3771429017460872</v>
      </c>
      <c r="S112" s="213">
        <v>0.21594771543706459</v>
      </c>
      <c r="T112" s="200">
        <v>0</v>
      </c>
    </row>
    <row r="113" spans="1:20" ht="15.75" customHeight="1" x14ac:dyDescent="0.25">
      <c r="A113" s="196" t="s">
        <v>565</v>
      </c>
      <c r="B113" s="197" t="s">
        <v>43</v>
      </c>
      <c r="C113" s="217">
        <v>0.21600569052457266</v>
      </c>
      <c r="D113" s="199">
        <v>0</v>
      </c>
      <c r="E113" s="213">
        <v>0.41539620993630655</v>
      </c>
      <c r="F113" s="199">
        <v>0</v>
      </c>
      <c r="G113" s="199">
        <v>0</v>
      </c>
      <c r="H113" s="213">
        <v>0.93915826380445955</v>
      </c>
      <c r="I113" s="199">
        <v>0</v>
      </c>
      <c r="J113" s="199">
        <v>0</v>
      </c>
      <c r="K113" s="199">
        <v>0</v>
      </c>
      <c r="L113" s="199">
        <v>0</v>
      </c>
      <c r="M113" s="199">
        <v>0</v>
      </c>
      <c r="N113" s="213">
        <v>0.56843593862384945</v>
      </c>
      <c r="O113" s="213">
        <v>0.48001264561016055</v>
      </c>
      <c r="P113" s="199">
        <v>0</v>
      </c>
      <c r="Q113" s="199">
        <v>0</v>
      </c>
      <c r="R113" s="199">
        <v>0</v>
      </c>
      <c r="S113" s="213">
        <v>0.49133474536051058</v>
      </c>
      <c r="T113" s="200">
        <v>0</v>
      </c>
    </row>
    <row r="114" spans="1:20" ht="15.75" customHeight="1" x14ac:dyDescent="0.25">
      <c r="A114" s="196" t="s">
        <v>566</v>
      </c>
      <c r="B114" s="197" t="s">
        <v>43</v>
      </c>
      <c r="C114" s="217">
        <v>0.11716165007679379</v>
      </c>
      <c r="D114" s="213">
        <v>0.24408635643947146</v>
      </c>
      <c r="E114" s="199">
        <v>0</v>
      </c>
      <c r="F114" s="199">
        <v>0</v>
      </c>
      <c r="G114" s="199">
        <v>0</v>
      </c>
      <c r="H114" s="213">
        <v>0.50940015331711808</v>
      </c>
      <c r="I114" s="199">
        <v>0</v>
      </c>
      <c r="J114" s="199">
        <v>0</v>
      </c>
      <c r="K114" s="199">
        <v>0</v>
      </c>
      <c r="L114" s="199">
        <v>0</v>
      </c>
      <c r="M114" s="199">
        <v>0</v>
      </c>
      <c r="N114" s="213">
        <v>0.30832008346810214</v>
      </c>
      <c r="O114" s="199">
        <v>0</v>
      </c>
      <c r="P114" s="213">
        <v>0.21302118195780706</v>
      </c>
      <c r="Q114" s="213">
        <v>0.99362070570324734</v>
      </c>
      <c r="R114" s="199">
        <v>0</v>
      </c>
      <c r="S114" s="199">
        <v>0</v>
      </c>
      <c r="T114" s="200">
        <v>0</v>
      </c>
    </row>
    <row r="115" spans="1:20" ht="15.75" customHeight="1" x14ac:dyDescent="0.25">
      <c r="A115" s="196" t="s">
        <v>570</v>
      </c>
      <c r="B115" s="197" t="s">
        <v>43</v>
      </c>
      <c r="C115" s="217">
        <v>0.10878534845206132</v>
      </c>
      <c r="D115" s="213">
        <v>0.22663575769253613</v>
      </c>
      <c r="E115" s="199">
        <v>0</v>
      </c>
      <c r="F115" s="213">
        <v>0.54392429614493998</v>
      </c>
      <c r="G115" s="199">
        <v>0</v>
      </c>
      <c r="H115" s="199">
        <v>0</v>
      </c>
      <c r="I115" s="199">
        <v>0</v>
      </c>
      <c r="J115" s="199">
        <v>0</v>
      </c>
      <c r="K115" s="199">
        <v>0</v>
      </c>
      <c r="L115" s="199">
        <v>0</v>
      </c>
      <c r="M115" s="199">
        <v>0</v>
      </c>
      <c r="N115" s="213">
        <v>0.28627718790971118</v>
      </c>
      <c r="O115" s="199">
        <v>0</v>
      </c>
      <c r="P115" s="213">
        <v>0.19779154264011164</v>
      </c>
      <c r="Q115" s="199">
        <v>0</v>
      </c>
      <c r="R115" s="199">
        <v>0</v>
      </c>
      <c r="S115" s="199">
        <v>0</v>
      </c>
      <c r="T115" s="200">
        <v>0</v>
      </c>
    </row>
    <row r="116" spans="1:20" ht="15.75" customHeight="1" x14ac:dyDescent="0.25">
      <c r="A116" s="196" t="s">
        <v>571</v>
      </c>
      <c r="B116" s="197" t="s">
        <v>43</v>
      </c>
      <c r="C116" s="217">
        <v>0.26068020089661248</v>
      </c>
      <c r="D116" s="213">
        <v>0.29776081704276808</v>
      </c>
      <c r="E116" s="213">
        <v>0.22645182804433289</v>
      </c>
      <c r="F116" s="199">
        <v>0</v>
      </c>
      <c r="G116" s="199">
        <v>0</v>
      </c>
      <c r="H116" s="213">
        <v>0.51197892656283839</v>
      </c>
      <c r="I116" s="213">
        <v>0.49284478900558137</v>
      </c>
      <c r="J116" s="199">
        <v>0</v>
      </c>
      <c r="K116" s="199">
        <v>0</v>
      </c>
      <c r="L116" s="199">
        <v>0</v>
      </c>
      <c r="M116" s="199">
        <v>0</v>
      </c>
      <c r="N116" s="213">
        <v>0.68600042118086102</v>
      </c>
      <c r="O116" s="199">
        <v>0</v>
      </c>
      <c r="P116" s="213">
        <v>0.47396400163020491</v>
      </c>
      <c r="Q116" s="199">
        <v>0</v>
      </c>
      <c r="R116" s="199">
        <v>0</v>
      </c>
      <c r="S116" s="199">
        <v>1.1859061658701386</v>
      </c>
      <c r="T116" s="200">
        <v>0</v>
      </c>
    </row>
    <row r="117" spans="1:20" ht="15.75" customHeight="1" x14ac:dyDescent="0.25">
      <c r="A117" s="196" t="s">
        <v>574</v>
      </c>
      <c r="B117" s="197" t="s">
        <v>43</v>
      </c>
      <c r="C117" s="217">
        <v>0.13432297943871041</v>
      </c>
      <c r="D117" s="199">
        <v>0</v>
      </c>
      <c r="E117" s="213">
        <v>0.25831382696765243</v>
      </c>
      <c r="F117" s="199">
        <v>0</v>
      </c>
      <c r="G117" s="213">
        <v>0.47972672289104029</v>
      </c>
      <c r="H117" s="199">
        <v>0</v>
      </c>
      <c r="I117" s="199">
        <v>0</v>
      </c>
      <c r="J117" s="199">
        <v>0</v>
      </c>
      <c r="K117" s="199">
        <v>0</v>
      </c>
      <c r="L117" s="199">
        <v>0</v>
      </c>
      <c r="M117" s="199">
        <v>0</v>
      </c>
      <c r="N117" s="213">
        <v>0.3534814694491088</v>
      </c>
      <c r="O117" s="213">
        <v>0.29849550986380036</v>
      </c>
      <c r="P117" s="199">
        <v>0</v>
      </c>
      <c r="Q117" s="199">
        <v>0</v>
      </c>
      <c r="R117" s="199">
        <v>0</v>
      </c>
      <c r="S117" s="213">
        <v>0.61107229849646993</v>
      </c>
      <c r="T117" s="200">
        <v>0</v>
      </c>
    </row>
    <row r="118" spans="1:20" ht="15.75" customHeight="1" x14ac:dyDescent="0.25">
      <c r="A118" s="196" t="s">
        <v>583</v>
      </c>
      <c r="B118" s="197" t="s">
        <v>43</v>
      </c>
      <c r="C118" s="217">
        <v>0.14292543492325871</v>
      </c>
      <c r="D118" s="213">
        <v>0.29776081704276808</v>
      </c>
      <c r="E118" s="199">
        <v>0</v>
      </c>
      <c r="F118" s="199">
        <v>0</v>
      </c>
      <c r="G118" s="199">
        <v>0</v>
      </c>
      <c r="H118" s="199">
        <v>0</v>
      </c>
      <c r="I118" s="213">
        <v>0.49284478900558137</v>
      </c>
      <c r="J118" s="199">
        <v>0</v>
      </c>
      <c r="K118" s="199">
        <v>0</v>
      </c>
      <c r="L118" s="199">
        <v>0</v>
      </c>
      <c r="M118" s="199">
        <v>0</v>
      </c>
      <c r="N118" s="213">
        <v>0.37611950665060012</v>
      </c>
      <c r="O118" s="199">
        <v>0</v>
      </c>
      <c r="P118" s="213">
        <v>0.25986442713319791</v>
      </c>
      <c r="Q118" s="199">
        <v>0</v>
      </c>
      <c r="R118" s="213">
        <v>0.41041499293689987</v>
      </c>
      <c r="S118" s="199">
        <v>0</v>
      </c>
      <c r="T118" s="200">
        <v>0</v>
      </c>
    </row>
    <row r="119" spans="1:20" ht="15.75" customHeight="1" x14ac:dyDescent="0.25">
      <c r="A119" s="196" t="s">
        <v>591</v>
      </c>
      <c r="B119" s="197" t="s">
        <v>43</v>
      </c>
      <c r="C119" s="217">
        <v>0.26361307892792085</v>
      </c>
      <c r="D119" s="213">
        <v>0.24408635643947146</v>
      </c>
      <c r="E119" s="213">
        <v>0.28163780471141908</v>
      </c>
      <c r="F119" s="199">
        <v>0</v>
      </c>
      <c r="G119" s="213">
        <v>0.52304277584550296</v>
      </c>
      <c r="H119" s="213">
        <v>0.50940015331711808</v>
      </c>
      <c r="I119" s="199">
        <v>0</v>
      </c>
      <c r="J119" s="199">
        <v>0</v>
      </c>
      <c r="K119" s="199">
        <v>0</v>
      </c>
      <c r="L119" s="199">
        <v>0</v>
      </c>
      <c r="M119" s="199">
        <v>0</v>
      </c>
      <c r="N119" s="213">
        <v>0.69371852005384582</v>
      </c>
      <c r="O119" s="199">
        <v>0</v>
      </c>
      <c r="P119" s="213">
        <v>0.47929650714167465</v>
      </c>
      <c r="Q119" s="213">
        <v>0.99362070570324734</v>
      </c>
      <c r="R119" s="199">
        <v>0</v>
      </c>
      <c r="S119" s="199">
        <v>0</v>
      </c>
      <c r="T119" s="200">
        <v>0</v>
      </c>
    </row>
    <row r="120" spans="1:20" ht="15.75" customHeight="1" x14ac:dyDescent="0.25">
      <c r="A120" s="196" t="s">
        <v>593</v>
      </c>
      <c r="B120" s="197" t="s">
        <v>43</v>
      </c>
      <c r="C120" s="217">
        <v>0.28937686377438576</v>
      </c>
      <c r="D120" s="213">
        <v>0.29776081704276808</v>
      </c>
      <c r="E120" s="213">
        <v>0.28163780471141908</v>
      </c>
      <c r="F120" s="199">
        <v>0</v>
      </c>
      <c r="G120" s="213">
        <v>0.52304277584550296</v>
      </c>
      <c r="H120" s="199">
        <v>0</v>
      </c>
      <c r="I120" s="213">
        <v>0.49284478900558137</v>
      </c>
      <c r="J120" s="199">
        <v>0</v>
      </c>
      <c r="K120" s="199">
        <v>0</v>
      </c>
      <c r="L120" s="199">
        <v>0</v>
      </c>
      <c r="M120" s="199">
        <v>0</v>
      </c>
      <c r="N120" s="213">
        <v>0.76151794323634381</v>
      </c>
      <c r="O120" s="199">
        <v>0</v>
      </c>
      <c r="P120" s="213">
        <v>0.52613975231706545</v>
      </c>
      <c r="Q120" s="199">
        <v>0</v>
      </c>
      <c r="R120" s="213">
        <v>0.42053999814523557</v>
      </c>
      <c r="S120" s="213">
        <v>0.6502072422538413</v>
      </c>
      <c r="T120" s="200">
        <v>0</v>
      </c>
    </row>
    <row r="121" spans="1:20" ht="15.75" customHeight="1" x14ac:dyDescent="0.25">
      <c r="A121" s="196" t="s">
        <v>598</v>
      </c>
      <c r="B121" s="197" t="s">
        <v>43</v>
      </c>
      <c r="C121" s="217">
        <v>0.2741464621661891</v>
      </c>
      <c r="D121" s="213">
        <v>0.57113749283196924</v>
      </c>
      <c r="E121" s="199">
        <v>0</v>
      </c>
      <c r="F121" s="199">
        <v>0</v>
      </c>
      <c r="G121" s="213">
        <v>0.97909817394399734</v>
      </c>
      <c r="H121" s="199">
        <v>0</v>
      </c>
      <c r="I121" s="199">
        <v>0</v>
      </c>
      <c r="J121" s="199">
        <v>0</v>
      </c>
      <c r="K121" s="199">
        <v>0</v>
      </c>
      <c r="L121" s="199">
        <v>0</v>
      </c>
      <c r="M121" s="199">
        <v>0</v>
      </c>
      <c r="N121" s="213">
        <v>0.72143794528467609</v>
      </c>
      <c r="O121" s="213">
        <v>0.2914492403352541</v>
      </c>
      <c r="P121" s="213">
        <v>0.25998964366422667</v>
      </c>
      <c r="Q121" s="199">
        <v>0</v>
      </c>
      <c r="R121" s="199">
        <v>0</v>
      </c>
      <c r="S121" s="213">
        <v>0.59664735750288822</v>
      </c>
      <c r="T121" s="200">
        <v>0</v>
      </c>
    </row>
    <row r="122" spans="1:20" ht="15.75" customHeight="1" x14ac:dyDescent="0.25">
      <c r="A122" s="196" t="s">
        <v>605</v>
      </c>
      <c r="B122" s="197" t="s">
        <v>43</v>
      </c>
      <c r="C122" s="217">
        <v>0.21074213607959932</v>
      </c>
      <c r="D122" s="213">
        <v>0.223872220943761</v>
      </c>
      <c r="E122" s="213">
        <v>0.19862201815757821</v>
      </c>
      <c r="F122" s="213">
        <v>0.5164141152016607</v>
      </c>
      <c r="G122" s="199">
        <v>0</v>
      </c>
      <c r="H122" s="213">
        <v>0.46721392107172272</v>
      </c>
      <c r="I122" s="199">
        <v>0</v>
      </c>
      <c r="J122" s="199">
        <v>0</v>
      </c>
      <c r="K122" s="199">
        <v>0</v>
      </c>
      <c r="L122" s="199">
        <v>0</v>
      </c>
      <c r="M122" s="199">
        <v>0</v>
      </c>
      <c r="N122" s="213">
        <v>0.55458448172861652</v>
      </c>
      <c r="O122" s="213">
        <v>0.2387974412438636</v>
      </c>
      <c r="P122" s="213">
        <v>0.18778779549065561</v>
      </c>
      <c r="Q122" s="213">
        <v>0.91133350264358082</v>
      </c>
      <c r="R122" s="199">
        <v>0</v>
      </c>
      <c r="S122" s="199">
        <v>0</v>
      </c>
      <c r="T122" s="200">
        <v>0</v>
      </c>
    </row>
    <row r="123" spans="1:20" ht="15.75" customHeight="1" x14ac:dyDescent="0.25">
      <c r="A123" s="196" t="s">
        <v>610</v>
      </c>
      <c r="B123" s="197" t="s">
        <v>43</v>
      </c>
      <c r="C123" s="217">
        <v>0.20351517809404771</v>
      </c>
      <c r="D123" s="213">
        <v>0.22663575769253613</v>
      </c>
      <c r="E123" s="213">
        <v>0.18217303491232167</v>
      </c>
      <c r="F123" s="199">
        <v>1.0175713142877694</v>
      </c>
      <c r="G123" s="199">
        <v>0</v>
      </c>
      <c r="H123" s="199">
        <v>0</v>
      </c>
      <c r="I123" s="199">
        <v>0</v>
      </c>
      <c r="J123" s="199">
        <v>0</v>
      </c>
      <c r="K123" s="199">
        <v>0</v>
      </c>
      <c r="L123" s="199">
        <v>0</v>
      </c>
      <c r="M123" s="199">
        <v>0</v>
      </c>
      <c r="N123" s="213">
        <v>0.53556617422044073</v>
      </c>
      <c r="O123" s="213">
        <v>0.21051073253774708</v>
      </c>
      <c r="P123" s="213">
        <v>0.19779154264011164</v>
      </c>
      <c r="Q123" s="199">
        <v>0</v>
      </c>
      <c r="R123" s="199">
        <v>0</v>
      </c>
      <c r="S123" s="199">
        <v>0</v>
      </c>
      <c r="T123" s="200">
        <v>0</v>
      </c>
    </row>
    <row r="124" spans="1:20" ht="15.75" customHeight="1" x14ac:dyDescent="0.25">
      <c r="A124" s="196" t="s">
        <v>621</v>
      </c>
      <c r="B124" s="197" t="s">
        <v>43</v>
      </c>
      <c r="C124" s="217">
        <v>0.14299430401532454</v>
      </c>
      <c r="D124" s="213">
        <v>0.2979042940742252</v>
      </c>
      <c r="E124" s="199">
        <v>0</v>
      </c>
      <c r="F124" s="199">
        <v>0</v>
      </c>
      <c r="G124" s="213">
        <v>0.51069585519919991</v>
      </c>
      <c r="H124" s="199">
        <v>0</v>
      </c>
      <c r="I124" s="199">
        <v>0</v>
      </c>
      <c r="J124" s="199">
        <v>0</v>
      </c>
      <c r="K124" s="199">
        <v>0</v>
      </c>
      <c r="L124" s="199">
        <v>0</v>
      </c>
      <c r="M124" s="199">
        <v>0</v>
      </c>
      <c r="N124" s="213">
        <v>0.37630074107500594</v>
      </c>
      <c r="O124" s="199">
        <v>0</v>
      </c>
      <c r="P124" s="213">
        <v>0.25998964366422667</v>
      </c>
      <c r="Q124" s="199">
        <v>0</v>
      </c>
      <c r="R124" s="213">
        <v>0.41061275275445058</v>
      </c>
      <c r="S124" s="199">
        <v>0</v>
      </c>
      <c r="T124" s="200">
        <v>0</v>
      </c>
    </row>
    <row r="125" spans="1:20" ht="15.75" customHeight="1" x14ac:dyDescent="0.25">
      <c r="A125" s="196" t="s">
        <v>629</v>
      </c>
      <c r="B125" s="197" t="s">
        <v>43</v>
      </c>
      <c r="C125" s="217">
        <v>0.13432297943871041</v>
      </c>
      <c r="D125" s="199">
        <v>0</v>
      </c>
      <c r="E125" s="213">
        <v>0.25831382696765243</v>
      </c>
      <c r="F125" s="199">
        <v>0</v>
      </c>
      <c r="G125" s="213">
        <v>0.47972672289104029</v>
      </c>
      <c r="H125" s="199">
        <v>0</v>
      </c>
      <c r="I125" s="199">
        <v>0</v>
      </c>
      <c r="J125" s="199">
        <v>0</v>
      </c>
      <c r="K125" s="199">
        <v>0</v>
      </c>
      <c r="L125" s="199">
        <v>0</v>
      </c>
      <c r="M125" s="199">
        <v>0</v>
      </c>
      <c r="N125" s="213">
        <v>0.3534814694491088</v>
      </c>
      <c r="O125" s="213">
        <v>0.29849550986380036</v>
      </c>
      <c r="P125" s="199">
        <v>0</v>
      </c>
      <c r="Q125" s="199">
        <v>0</v>
      </c>
      <c r="R125" s="199">
        <v>0</v>
      </c>
      <c r="S125" s="199">
        <v>0</v>
      </c>
      <c r="T125" s="200">
        <v>0</v>
      </c>
    </row>
    <row r="126" spans="1:20" ht="15.75" customHeight="1" x14ac:dyDescent="0.25">
      <c r="A126" s="196" t="s">
        <v>631</v>
      </c>
      <c r="B126" s="197" t="s">
        <v>43</v>
      </c>
      <c r="C126" s="198">
        <v>1.4126674305121627</v>
      </c>
      <c r="D126" s="213">
        <v>0.59372673811857046</v>
      </c>
      <c r="E126" s="199">
        <v>2.1686151540522864</v>
      </c>
      <c r="F126" s="199">
        <v>1.434707471151812</v>
      </c>
      <c r="G126" s="199">
        <v>2.108710057182122</v>
      </c>
      <c r="H126" s="213">
        <v>0.34023590369681472</v>
      </c>
      <c r="I126" s="199">
        <v>1.5759745297142129</v>
      </c>
      <c r="J126" s="199">
        <v>0</v>
      </c>
      <c r="K126" s="199">
        <v>0</v>
      </c>
      <c r="L126" s="199">
        <v>6.5554339781509317</v>
      </c>
      <c r="M126" s="199">
        <v>0</v>
      </c>
      <c r="N126" s="199">
        <v>0</v>
      </c>
      <c r="O126" s="199">
        <v>2.2612941498502952</v>
      </c>
      <c r="P126" s="213">
        <v>0.7183364783264149</v>
      </c>
      <c r="Q126" s="213">
        <v>0.89991215764363519</v>
      </c>
      <c r="R126" s="199">
        <v>1.3985547870844903</v>
      </c>
      <c r="S126" s="213">
        <v>0.75500400387179367</v>
      </c>
      <c r="T126" s="200">
        <v>2.8122084520004718</v>
      </c>
    </row>
    <row r="127" spans="1:20" ht="15.75" customHeight="1" x14ac:dyDescent="0.25">
      <c r="A127" s="196" t="s">
        <v>636</v>
      </c>
      <c r="B127" s="197" t="s">
        <v>43</v>
      </c>
      <c r="C127" s="217">
        <v>0.25523677730318833</v>
      </c>
      <c r="D127" s="213">
        <v>0.22663575769253613</v>
      </c>
      <c r="E127" s="213">
        <v>0.28163780471141908</v>
      </c>
      <c r="F127" s="213">
        <v>0.54392429614493998</v>
      </c>
      <c r="G127" s="213">
        <v>0.52304277584550296</v>
      </c>
      <c r="H127" s="199">
        <v>0</v>
      </c>
      <c r="I127" s="199">
        <v>0</v>
      </c>
      <c r="J127" s="199">
        <v>0</v>
      </c>
      <c r="K127" s="199">
        <v>0</v>
      </c>
      <c r="L127" s="199">
        <v>0</v>
      </c>
      <c r="M127" s="199">
        <v>0</v>
      </c>
      <c r="N127" s="213">
        <v>0.67167562449545493</v>
      </c>
      <c r="O127" s="199">
        <v>0</v>
      </c>
      <c r="P127" s="213">
        <v>0.46406686782397921</v>
      </c>
      <c r="Q127" s="199">
        <v>1.2420205074862489</v>
      </c>
      <c r="R127" s="199">
        <v>0</v>
      </c>
      <c r="S127" s="199">
        <v>0</v>
      </c>
      <c r="T127" s="200">
        <v>0</v>
      </c>
    </row>
    <row r="128" spans="1:20" ht="15.75" customHeight="1" x14ac:dyDescent="0.25">
      <c r="A128" s="196" t="s">
        <v>637</v>
      </c>
      <c r="B128" s="197" t="s">
        <v>43</v>
      </c>
      <c r="C128" s="217">
        <v>0.25092828018554503</v>
      </c>
      <c r="D128" s="213">
        <v>0.29776081704276808</v>
      </c>
      <c r="E128" s="213">
        <v>0.20769810496815327</v>
      </c>
      <c r="F128" s="199">
        <v>0</v>
      </c>
      <c r="G128" s="199">
        <v>0</v>
      </c>
      <c r="H128" s="213">
        <v>0.46957913190222977</v>
      </c>
      <c r="I128" s="213">
        <v>0.49284478900558137</v>
      </c>
      <c r="J128" s="199">
        <v>0</v>
      </c>
      <c r="K128" s="199">
        <v>0</v>
      </c>
      <c r="L128" s="199">
        <v>0</v>
      </c>
      <c r="M128" s="199">
        <v>0</v>
      </c>
      <c r="N128" s="213">
        <v>0.66033747596252479</v>
      </c>
      <c r="O128" s="213">
        <v>0.24000632280508027</v>
      </c>
      <c r="P128" s="213">
        <v>0.25986442713319791</v>
      </c>
      <c r="Q128" s="199">
        <v>1.2121173730338279</v>
      </c>
      <c r="R128" s="213">
        <v>0.31013365115373892</v>
      </c>
      <c r="S128" s="199">
        <v>0</v>
      </c>
      <c r="T128" s="200">
        <v>0</v>
      </c>
    </row>
    <row r="129" spans="1:20" ht="15.75" customHeight="1" x14ac:dyDescent="0.25">
      <c r="A129" s="196" t="s">
        <v>638</v>
      </c>
      <c r="B129" s="197" t="s">
        <v>43</v>
      </c>
      <c r="C129" s="217">
        <v>0.13108899248761374</v>
      </c>
      <c r="D129" s="213">
        <v>0.27310160384947102</v>
      </c>
      <c r="E129" s="199">
        <v>0</v>
      </c>
      <c r="F129" s="199">
        <v>0</v>
      </c>
      <c r="G129" s="199">
        <v>0</v>
      </c>
      <c r="H129" s="199">
        <v>0</v>
      </c>
      <c r="I129" s="213">
        <v>0.45202959765839834</v>
      </c>
      <c r="J129" s="199">
        <v>0</v>
      </c>
      <c r="K129" s="199">
        <v>0</v>
      </c>
      <c r="L129" s="199">
        <v>0</v>
      </c>
      <c r="M129" s="199">
        <v>0</v>
      </c>
      <c r="N129" s="213">
        <v>0.34497097880610983</v>
      </c>
      <c r="O129" s="213">
        <v>0.2913088721946967</v>
      </c>
      <c r="P129" s="199">
        <v>0</v>
      </c>
      <c r="Q129" s="199">
        <v>0</v>
      </c>
      <c r="R129" s="199">
        <v>0</v>
      </c>
      <c r="S129" s="199">
        <v>0</v>
      </c>
      <c r="T129" s="218">
        <v>0.96425937465135969</v>
      </c>
    </row>
    <row r="130" spans="1:20" ht="15.75" customHeight="1" x14ac:dyDescent="0.25">
      <c r="A130" s="196" t="s">
        <v>640</v>
      </c>
      <c r="B130" s="197" t="s">
        <v>43</v>
      </c>
      <c r="C130" s="217">
        <v>0.87894769226018044</v>
      </c>
      <c r="D130" s="213">
        <v>0.45327151538507227</v>
      </c>
      <c r="E130" s="199">
        <v>1.2718808312076164</v>
      </c>
      <c r="F130" s="199">
        <v>2.5943238408360303</v>
      </c>
      <c r="G130" s="213">
        <v>0.47972672289104029</v>
      </c>
      <c r="H130" s="213">
        <v>0.98155805846506816</v>
      </c>
      <c r="I130" s="199">
        <v>0</v>
      </c>
      <c r="J130" s="199">
        <v>0</v>
      </c>
      <c r="K130" s="199">
        <v>0</v>
      </c>
      <c r="L130" s="199">
        <v>0</v>
      </c>
      <c r="M130" s="199">
        <v>0</v>
      </c>
      <c r="N130" s="199">
        <v>2.313019880345907</v>
      </c>
      <c r="O130" s="213">
        <v>0.74901256520662784</v>
      </c>
      <c r="P130" s="213">
        <v>0.98525825075854145</v>
      </c>
      <c r="Q130" s="213">
        <v>0.9986507836794235</v>
      </c>
      <c r="R130" s="213">
        <v>0.69584641590552565</v>
      </c>
      <c r="S130" s="213">
        <v>0.43095213475308974</v>
      </c>
      <c r="T130" s="218">
        <v>0.75972723831291522</v>
      </c>
    </row>
    <row r="131" spans="1:20" ht="15.75" customHeight="1" x14ac:dyDescent="0.25">
      <c r="A131" s="196" t="s">
        <v>643</v>
      </c>
      <c r="B131" s="197" t="s">
        <v>43</v>
      </c>
      <c r="C131" s="217">
        <v>9.4729829641986368E-2</v>
      </c>
      <c r="D131" s="199">
        <v>0</v>
      </c>
      <c r="E131" s="213">
        <v>0.18217303491232167</v>
      </c>
      <c r="F131" s="213">
        <v>0.47364701814282939</v>
      </c>
      <c r="G131" s="199">
        <v>0</v>
      </c>
      <c r="H131" s="199">
        <v>0</v>
      </c>
      <c r="I131" s="199">
        <v>0</v>
      </c>
      <c r="J131" s="199">
        <v>0</v>
      </c>
      <c r="K131" s="199">
        <v>0</v>
      </c>
      <c r="L131" s="199">
        <v>0</v>
      </c>
      <c r="M131" s="199">
        <v>0</v>
      </c>
      <c r="N131" s="213">
        <v>0.24928898631072954</v>
      </c>
      <c r="O131" s="213">
        <v>0.21051073253774708</v>
      </c>
      <c r="P131" s="199">
        <v>0</v>
      </c>
      <c r="Q131" s="199">
        <v>0</v>
      </c>
      <c r="R131" s="199">
        <v>0</v>
      </c>
      <c r="S131" s="213">
        <v>0.43095213475308974</v>
      </c>
      <c r="T131" s="200">
        <v>0</v>
      </c>
    </row>
    <row r="132" spans="1:20" ht="15.75" customHeight="1" x14ac:dyDescent="0.25">
      <c r="A132" s="196" t="s">
        <v>644</v>
      </c>
      <c r="B132" s="197" t="s">
        <v>43</v>
      </c>
      <c r="C132" s="217">
        <v>0.38136784490127462</v>
      </c>
      <c r="D132" s="213">
        <v>0.24408635643947146</v>
      </c>
      <c r="E132" s="213">
        <v>0.50808963275575203</v>
      </c>
      <c r="F132" s="199">
        <v>0</v>
      </c>
      <c r="G132" s="213">
        <v>0.52304277584550296</v>
      </c>
      <c r="H132" s="199">
        <v>1.0213790798799565</v>
      </c>
      <c r="I132" s="199">
        <v>0</v>
      </c>
      <c r="J132" s="199">
        <v>0</v>
      </c>
      <c r="K132" s="199">
        <v>0</v>
      </c>
      <c r="L132" s="199">
        <v>0</v>
      </c>
      <c r="M132" s="199">
        <v>0</v>
      </c>
      <c r="N132" s="199">
        <v>1.0035994345841066</v>
      </c>
      <c r="O132" s="199">
        <v>0</v>
      </c>
      <c r="P132" s="213">
        <v>0.69339608163868172</v>
      </c>
      <c r="Q132" s="199">
        <v>0</v>
      </c>
      <c r="R132" s="213">
        <v>0.75867660392984859</v>
      </c>
      <c r="S132" s="199">
        <v>0</v>
      </c>
      <c r="T132" s="200">
        <v>0</v>
      </c>
    </row>
    <row r="133" spans="1:20" ht="15.75" customHeight="1" x14ac:dyDescent="0.25">
      <c r="A133" s="196" t="s">
        <v>645</v>
      </c>
      <c r="B133" s="197" t="s">
        <v>43</v>
      </c>
      <c r="C133" s="217">
        <v>0.1032832875198605</v>
      </c>
      <c r="D133" s="199">
        <v>0</v>
      </c>
      <c r="E133" s="213">
        <v>0.19862201815757821</v>
      </c>
      <c r="F133" s="213">
        <v>0.5164141152016607</v>
      </c>
      <c r="G133" s="199">
        <v>0</v>
      </c>
      <c r="H133" s="199">
        <v>0</v>
      </c>
      <c r="I133" s="199">
        <v>0</v>
      </c>
      <c r="J133" s="199">
        <v>0</v>
      </c>
      <c r="K133" s="199">
        <v>0</v>
      </c>
      <c r="L133" s="199">
        <v>0</v>
      </c>
      <c r="M133" s="199">
        <v>0</v>
      </c>
      <c r="N133" s="213">
        <v>0.27179808246223042</v>
      </c>
      <c r="O133" s="199">
        <v>0</v>
      </c>
      <c r="P133" s="213">
        <v>0.18778779549065561</v>
      </c>
      <c r="Q133" s="199">
        <v>0</v>
      </c>
      <c r="R133" s="213">
        <v>0.29658128898277192</v>
      </c>
      <c r="S133" s="199">
        <v>0</v>
      </c>
      <c r="T133" s="200">
        <v>0</v>
      </c>
    </row>
    <row r="134" spans="1:20" ht="15.75" customHeight="1" x14ac:dyDescent="0.25">
      <c r="A134" s="196" t="s">
        <v>646</v>
      </c>
      <c r="B134" s="197" t="s">
        <v>43</v>
      </c>
      <c r="C134" s="217">
        <v>0.30742835629933313</v>
      </c>
      <c r="D134" s="213">
        <v>0.27310160384947102</v>
      </c>
      <c r="E134" s="213">
        <v>0.33911469282164486</v>
      </c>
      <c r="F134" s="199">
        <v>0</v>
      </c>
      <c r="G134" s="199">
        <v>0</v>
      </c>
      <c r="H134" s="199">
        <v>0</v>
      </c>
      <c r="I134" s="199">
        <v>1.0600944714705998</v>
      </c>
      <c r="J134" s="199">
        <v>0</v>
      </c>
      <c r="K134" s="199">
        <v>0</v>
      </c>
      <c r="L134" s="199">
        <v>0</v>
      </c>
      <c r="M134" s="199">
        <v>0</v>
      </c>
      <c r="N134" s="213">
        <v>0.80902186348983629</v>
      </c>
      <c r="O134" s="213">
        <v>0.68317412510962794</v>
      </c>
      <c r="P134" s="199">
        <v>0</v>
      </c>
      <c r="Q134" s="199">
        <v>0</v>
      </c>
      <c r="R134" s="213">
        <v>0.50636416668693918</v>
      </c>
      <c r="S134" s="213">
        <v>0.59635999947085205</v>
      </c>
      <c r="T134" s="200">
        <v>0</v>
      </c>
    </row>
    <row r="135" spans="1:20" ht="15.75" customHeight="1" x14ac:dyDescent="0.25">
      <c r="A135" s="196" t="s">
        <v>648</v>
      </c>
      <c r="B135" s="197" t="s">
        <v>43</v>
      </c>
      <c r="C135" s="217">
        <v>0.64973011350437548</v>
      </c>
      <c r="D135" s="213">
        <v>0.70773575883946471</v>
      </c>
      <c r="E135" s="213">
        <v>0.59618626600624292</v>
      </c>
      <c r="F135" s="199">
        <v>1.0428032256333031</v>
      </c>
      <c r="G135" s="213">
        <v>0.46840231874479737</v>
      </c>
      <c r="H135" s="213">
        <v>0.51197892656283839</v>
      </c>
      <c r="I135" s="213">
        <v>0.66296898696034356</v>
      </c>
      <c r="J135" s="199">
        <v>0</v>
      </c>
      <c r="K135" s="199">
        <v>0</v>
      </c>
      <c r="L135" s="199">
        <v>0</v>
      </c>
      <c r="M135" s="199">
        <v>0</v>
      </c>
      <c r="N135" s="199">
        <v>1.7098158202458338</v>
      </c>
      <c r="O135" s="213">
        <v>0.5131742061252289</v>
      </c>
      <c r="P135" s="213">
        <v>0.76145767408731346</v>
      </c>
      <c r="Q135" s="199">
        <v>0</v>
      </c>
      <c r="R135" s="199">
        <v>1.2668296542496753</v>
      </c>
      <c r="S135" s="213">
        <v>0.45390962343505065</v>
      </c>
      <c r="T135" s="200">
        <v>0</v>
      </c>
    </row>
    <row r="136" spans="1:20" ht="15.75" customHeight="1" x14ac:dyDescent="0.25">
      <c r="A136" s="196" t="s">
        <v>650</v>
      </c>
      <c r="B136" s="197" t="s">
        <v>43</v>
      </c>
      <c r="C136" s="217">
        <v>0.76861794152518081</v>
      </c>
      <c r="D136" s="199">
        <v>1.0187384576880341</v>
      </c>
      <c r="E136" s="213">
        <v>0.53773671097922304</v>
      </c>
      <c r="F136" s="213">
        <v>0.5164141152016607</v>
      </c>
      <c r="G136" s="213">
        <v>0.46840231874479737</v>
      </c>
      <c r="H136" s="213">
        <v>0.93442784214344543</v>
      </c>
      <c r="I136" s="199">
        <v>1.1009096628177828</v>
      </c>
      <c r="J136" s="199">
        <v>0</v>
      </c>
      <c r="K136" s="199">
        <v>0</v>
      </c>
      <c r="L136" s="199">
        <v>0</v>
      </c>
      <c r="M136" s="199">
        <v>0</v>
      </c>
      <c r="N136" s="199">
        <v>2.0226784765389993</v>
      </c>
      <c r="O136" s="199">
        <v>1.1609093757379125</v>
      </c>
      <c r="P136" s="213">
        <v>0.44765222262385351</v>
      </c>
      <c r="Q136" s="213">
        <v>0.91133350264358082</v>
      </c>
      <c r="R136" s="213">
        <v>0.98176048529853199</v>
      </c>
      <c r="S136" s="199">
        <v>0</v>
      </c>
      <c r="T136" s="200">
        <v>0</v>
      </c>
    </row>
    <row r="137" spans="1:20" ht="15.75" customHeight="1" x14ac:dyDescent="0.25">
      <c r="A137" s="196" t="s">
        <v>652</v>
      </c>
      <c r="B137" s="197" t="s">
        <v>43</v>
      </c>
      <c r="C137" s="217">
        <v>0.24178182799844922</v>
      </c>
      <c r="D137" s="213">
        <v>0.223872220943761</v>
      </c>
      <c r="E137" s="213">
        <v>0.25831382696765243</v>
      </c>
      <c r="F137" s="199">
        <v>0</v>
      </c>
      <c r="G137" s="213">
        <v>0.47972672289104029</v>
      </c>
      <c r="H137" s="213">
        <v>0.46721392107172272</v>
      </c>
      <c r="I137" s="199">
        <v>0</v>
      </c>
      <c r="J137" s="199">
        <v>0</v>
      </c>
      <c r="K137" s="199">
        <v>0</v>
      </c>
      <c r="L137" s="199">
        <v>0</v>
      </c>
      <c r="M137" s="199">
        <v>0</v>
      </c>
      <c r="N137" s="213">
        <v>0.63626786871549479</v>
      </c>
      <c r="O137" s="213">
        <v>0.53729295110766384</v>
      </c>
      <c r="P137" s="199">
        <v>0</v>
      </c>
      <c r="Q137" s="199">
        <v>0</v>
      </c>
      <c r="R137" s="213">
        <v>0.38571276475178667</v>
      </c>
      <c r="S137" s="199">
        <v>0</v>
      </c>
      <c r="T137" s="200">
        <v>0</v>
      </c>
    </row>
    <row r="138" spans="1:20" ht="15.75" customHeight="1" x14ac:dyDescent="0.25">
      <c r="A138" s="196" t="s">
        <v>653</v>
      </c>
      <c r="B138" s="197" t="s">
        <v>43</v>
      </c>
      <c r="C138" s="217">
        <v>0.11716165007679379</v>
      </c>
      <c r="D138" s="213">
        <v>0.24408635643947146</v>
      </c>
      <c r="E138" s="199">
        <v>0</v>
      </c>
      <c r="F138" s="199">
        <v>0</v>
      </c>
      <c r="G138" s="199">
        <v>0</v>
      </c>
      <c r="H138" s="213">
        <v>0.50940015331711808</v>
      </c>
      <c r="I138" s="199">
        <v>0</v>
      </c>
      <c r="J138" s="199">
        <v>0</v>
      </c>
      <c r="K138" s="199">
        <v>0</v>
      </c>
      <c r="L138" s="199">
        <v>0</v>
      </c>
      <c r="M138" s="199">
        <v>0</v>
      </c>
      <c r="N138" s="213">
        <v>0.30832008346810214</v>
      </c>
      <c r="O138" s="199">
        <v>0</v>
      </c>
      <c r="P138" s="213">
        <v>0.21302118195780706</v>
      </c>
      <c r="Q138" s="213">
        <v>0.99362070570324734</v>
      </c>
      <c r="R138" s="199">
        <v>0</v>
      </c>
      <c r="S138" s="199">
        <v>0</v>
      </c>
      <c r="T138" s="200">
        <v>0</v>
      </c>
    </row>
    <row r="139" spans="1:20" ht="15.75" customHeight="1" x14ac:dyDescent="0.25">
      <c r="A139" s="196" t="s">
        <v>654</v>
      </c>
      <c r="B139" s="197" t="s">
        <v>43</v>
      </c>
      <c r="C139" s="217">
        <v>0.14292543492325871</v>
      </c>
      <c r="D139" s="213">
        <v>0.29776081704276808</v>
      </c>
      <c r="E139" s="199">
        <v>0</v>
      </c>
      <c r="F139" s="199">
        <v>0</v>
      </c>
      <c r="G139" s="199">
        <v>0</v>
      </c>
      <c r="H139" s="199">
        <v>0</v>
      </c>
      <c r="I139" s="213">
        <v>0.49284478900558137</v>
      </c>
      <c r="J139" s="199">
        <v>0</v>
      </c>
      <c r="K139" s="199">
        <v>0</v>
      </c>
      <c r="L139" s="199">
        <v>0</v>
      </c>
      <c r="M139" s="199">
        <v>0</v>
      </c>
      <c r="N139" s="213">
        <v>0.37611950665060012</v>
      </c>
      <c r="O139" s="199">
        <v>0</v>
      </c>
      <c r="P139" s="213">
        <v>0.25986442713319791</v>
      </c>
      <c r="Q139" s="199">
        <v>0</v>
      </c>
      <c r="R139" s="213">
        <v>0.41041499293689987</v>
      </c>
      <c r="S139" s="199">
        <v>0</v>
      </c>
      <c r="T139" s="200">
        <v>0</v>
      </c>
    </row>
    <row r="140" spans="1:20" ht="15.75" customHeight="1" x14ac:dyDescent="0.25">
      <c r="A140" s="196" t="s">
        <v>655</v>
      </c>
      <c r="B140" s="197" t="s">
        <v>43</v>
      </c>
      <c r="C140" s="217">
        <v>0.41742610166168703</v>
      </c>
      <c r="D140" s="213">
        <v>0.24408635643947146</v>
      </c>
      <c r="E140" s="213">
        <v>0.57743254293006319</v>
      </c>
      <c r="F140" s="199">
        <v>0</v>
      </c>
      <c r="G140" s="199">
        <v>0</v>
      </c>
      <c r="H140" s="213">
        <v>0.97897928521934796</v>
      </c>
      <c r="I140" s="213">
        <v>0.66296898696034356</v>
      </c>
      <c r="J140" s="199">
        <v>0</v>
      </c>
      <c r="K140" s="199">
        <v>0</v>
      </c>
      <c r="L140" s="199">
        <v>0</v>
      </c>
      <c r="M140" s="199">
        <v>0</v>
      </c>
      <c r="N140" s="199">
        <v>1.0984895690845824</v>
      </c>
      <c r="O140" s="213">
        <v>0.24000632280508027</v>
      </c>
      <c r="P140" s="213">
        <v>0.56258773890800173</v>
      </c>
      <c r="Q140" s="199">
        <v>0</v>
      </c>
      <c r="R140" s="213">
        <v>0.55208539923840338</v>
      </c>
      <c r="S140" s="213">
        <v>0.49133474536051058</v>
      </c>
      <c r="T140" s="200">
        <v>0</v>
      </c>
    </row>
    <row r="141" spans="1:20" ht="15.75" customHeight="1" x14ac:dyDescent="0.25">
      <c r="A141" s="196" t="s">
        <v>656</v>
      </c>
      <c r="B141" s="197" t="s">
        <v>43</v>
      </c>
      <c r="C141" s="217">
        <v>0.3145694203020073</v>
      </c>
      <c r="D141" s="199">
        <v>0</v>
      </c>
      <c r="E141" s="213">
        <v>0.60494214128330959</v>
      </c>
      <c r="F141" s="199">
        <v>1.0328282304033214</v>
      </c>
      <c r="G141" s="199">
        <v>0</v>
      </c>
      <c r="H141" s="213">
        <v>0.46957913190222977</v>
      </c>
      <c r="I141" s="199">
        <v>0</v>
      </c>
      <c r="J141" s="199">
        <v>0</v>
      </c>
      <c r="K141" s="199">
        <v>0</v>
      </c>
      <c r="L141" s="199">
        <v>0</v>
      </c>
      <c r="M141" s="199">
        <v>0</v>
      </c>
      <c r="N141" s="213">
        <v>0.8278141342363855</v>
      </c>
      <c r="O141" s="213">
        <v>0.24000632280508027</v>
      </c>
      <c r="P141" s="213">
        <v>0.37557559098131121</v>
      </c>
      <c r="Q141" s="199">
        <v>0</v>
      </c>
      <c r="R141" s="213">
        <v>0.31013365115373892</v>
      </c>
      <c r="S141" s="199">
        <v>0</v>
      </c>
      <c r="T141" s="200">
        <v>0</v>
      </c>
    </row>
    <row r="142" spans="1:20" ht="15.75" customHeight="1" x14ac:dyDescent="0.25">
      <c r="A142" s="196" t="s">
        <v>665</v>
      </c>
      <c r="B142" s="197" t="s">
        <v>43</v>
      </c>
      <c r="C142" s="217">
        <v>0.98425941584569154</v>
      </c>
      <c r="D142" s="199">
        <v>1.1664674717626662</v>
      </c>
      <c r="E142" s="213">
        <v>0.8160668148912491</v>
      </c>
      <c r="F142" s="213">
        <v>0.49997090820503776</v>
      </c>
      <c r="G142" s="213">
        <v>0.94452977240902614</v>
      </c>
      <c r="H142" s="213">
        <v>0.43163342162735596</v>
      </c>
      <c r="I142" s="199">
        <v>1.7948981146310181</v>
      </c>
      <c r="J142" s="199">
        <v>0</v>
      </c>
      <c r="K142" s="199">
        <v>0</v>
      </c>
      <c r="L142" s="199">
        <v>0</v>
      </c>
      <c r="M142" s="199">
        <v>5.4680921659418544</v>
      </c>
      <c r="N142" s="199">
        <v>0</v>
      </c>
      <c r="O142" s="213">
        <v>0.40071163198539411</v>
      </c>
      <c r="P142" s="199">
        <v>1.4617076026404809</v>
      </c>
      <c r="Q142" s="213">
        <v>0.57082771034345603</v>
      </c>
      <c r="R142" s="199">
        <v>1.1832326173053587</v>
      </c>
      <c r="S142" s="213">
        <v>0.89497975516866879</v>
      </c>
      <c r="T142" s="200">
        <v>1.1333925870846369</v>
      </c>
    </row>
    <row r="143" spans="1:20" ht="15.75" customHeight="1" x14ac:dyDescent="0.25">
      <c r="A143" s="196" t="s">
        <v>670</v>
      </c>
      <c r="B143" s="197" t="s">
        <v>43</v>
      </c>
      <c r="C143" s="217">
        <v>0.48780650016507432</v>
      </c>
      <c r="D143" s="199">
        <v>0</v>
      </c>
      <c r="E143" s="213">
        <v>0.93809089408139812</v>
      </c>
      <c r="F143" s="213">
        <v>0.5164141152016607</v>
      </c>
      <c r="G143" s="199">
        <v>0</v>
      </c>
      <c r="H143" s="199">
        <v>0</v>
      </c>
      <c r="I143" s="199">
        <v>1.3259379739206871</v>
      </c>
      <c r="J143" s="199">
        <v>0</v>
      </c>
      <c r="K143" s="199">
        <v>0</v>
      </c>
      <c r="L143" s="199">
        <v>0</v>
      </c>
      <c r="M143" s="199">
        <v>0</v>
      </c>
      <c r="N143" s="199">
        <v>1.2837011150713411</v>
      </c>
      <c r="O143" s="199">
        <v>0</v>
      </c>
      <c r="P143" s="213">
        <v>0.88692090939104484</v>
      </c>
      <c r="Q143" s="199">
        <v>0</v>
      </c>
      <c r="R143" s="199">
        <v>1.4007520874595789</v>
      </c>
      <c r="S143" s="199">
        <v>0</v>
      </c>
      <c r="T143" s="200">
        <v>0</v>
      </c>
    </row>
    <row r="144" spans="1:20" ht="15.75" customHeight="1" x14ac:dyDescent="0.25">
      <c r="A144" s="196" t="s">
        <v>674</v>
      </c>
      <c r="B144" s="197" t="s">
        <v>43</v>
      </c>
      <c r="C144" s="217">
        <v>0.20656657503972101</v>
      </c>
      <c r="D144" s="199">
        <v>0</v>
      </c>
      <c r="E144" s="213">
        <v>0.39724403631515642</v>
      </c>
      <c r="F144" s="199">
        <v>1.0328282304033214</v>
      </c>
      <c r="G144" s="199">
        <v>0</v>
      </c>
      <c r="H144" s="199">
        <v>0</v>
      </c>
      <c r="I144" s="199">
        <v>0</v>
      </c>
      <c r="J144" s="199">
        <v>0</v>
      </c>
      <c r="K144" s="199">
        <v>0</v>
      </c>
      <c r="L144" s="199">
        <v>0</v>
      </c>
      <c r="M144" s="199">
        <v>0</v>
      </c>
      <c r="N144" s="213">
        <v>0.54359616492446083</v>
      </c>
      <c r="O144" s="199">
        <v>0</v>
      </c>
      <c r="P144" s="213">
        <v>0.37557559098131121</v>
      </c>
      <c r="Q144" s="199">
        <v>0</v>
      </c>
      <c r="R144" s="199">
        <v>0</v>
      </c>
      <c r="S144" s="199">
        <v>0</v>
      </c>
      <c r="T144" s="200">
        <v>0</v>
      </c>
    </row>
    <row r="145" spans="1:20" ht="15.75" customHeight="1" x14ac:dyDescent="0.25">
      <c r="A145" s="196" t="s">
        <v>677</v>
      </c>
      <c r="B145" s="197" t="s">
        <v>43</v>
      </c>
      <c r="C145" s="217">
        <v>0.86400727586169324</v>
      </c>
      <c r="D145" s="199">
        <v>1.2783196386258291</v>
      </c>
      <c r="E145" s="213">
        <v>0.48156384573897332</v>
      </c>
      <c r="F145" s="213">
        <v>0.73563564287419259</v>
      </c>
      <c r="G145" s="199">
        <v>1.3963820978706214</v>
      </c>
      <c r="H145" s="199">
        <v>1.4169349291022519</v>
      </c>
      <c r="I145" s="199">
        <v>0</v>
      </c>
      <c r="J145" s="199">
        <v>0</v>
      </c>
      <c r="K145" s="199">
        <v>0</v>
      </c>
      <c r="L145" s="199">
        <v>4.0093956519546197</v>
      </c>
      <c r="M145" s="199">
        <v>0</v>
      </c>
      <c r="N145" s="199">
        <v>0</v>
      </c>
      <c r="O145" s="199">
        <v>1.1461900024483442</v>
      </c>
      <c r="P145" s="213">
        <v>0.63313049956352274</v>
      </c>
      <c r="Q145" s="213">
        <v>0.66365397916626545</v>
      </c>
      <c r="R145" s="199">
        <v>1.0356356198666874</v>
      </c>
      <c r="S145" s="199">
        <v>1.1726980403368807</v>
      </c>
      <c r="T145" s="218">
        <v>0.53177278455673027</v>
      </c>
    </row>
    <row r="146" spans="1:20" ht="15.75" customHeight="1" x14ac:dyDescent="0.25">
      <c r="A146" s="196" t="s">
        <v>685</v>
      </c>
      <c r="B146" s="197" t="s">
        <v>43</v>
      </c>
      <c r="C146" s="217">
        <v>0.58318667569211968</v>
      </c>
      <c r="D146" s="213">
        <v>0.60759807815110922</v>
      </c>
      <c r="E146" s="213">
        <v>0.56065299982438443</v>
      </c>
      <c r="F146" s="213">
        <v>0.97465467581242649</v>
      </c>
      <c r="G146" s="213">
        <v>0.21527585214338238</v>
      </c>
      <c r="H146" s="213">
        <v>0.47060697731225132</v>
      </c>
      <c r="I146" s="213">
        <v>0.75771695242417958</v>
      </c>
      <c r="J146" s="199">
        <v>0</v>
      </c>
      <c r="K146" s="199">
        <v>0</v>
      </c>
      <c r="L146" s="199">
        <v>0</v>
      </c>
      <c r="M146" s="199">
        <v>3.2399166736888994</v>
      </c>
      <c r="N146" s="199">
        <v>0</v>
      </c>
      <c r="O146" s="213">
        <v>0.13394891754132709</v>
      </c>
      <c r="P146" s="213">
        <v>0.95074484145185945</v>
      </c>
      <c r="Q146" s="213">
        <v>0.45897594833935212</v>
      </c>
      <c r="R146" s="213">
        <v>0.58222989602169783</v>
      </c>
      <c r="S146" s="213">
        <v>0.22745158520181855</v>
      </c>
      <c r="T146" s="218">
        <v>0.85095333794202277</v>
      </c>
    </row>
    <row r="147" spans="1:20" ht="15.75" customHeight="1" x14ac:dyDescent="0.25">
      <c r="A147" s="196" t="s">
        <v>693</v>
      </c>
      <c r="B147" s="197" t="s">
        <v>43</v>
      </c>
      <c r="C147" s="217">
        <v>0.11716165007679379</v>
      </c>
      <c r="D147" s="213">
        <v>0.24408635643947146</v>
      </c>
      <c r="E147" s="199">
        <v>0</v>
      </c>
      <c r="F147" s="199">
        <v>0</v>
      </c>
      <c r="G147" s="199">
        <v>0</v>
      </c>
      <c r="H147" s="213">
        <v>0.50940015331711808</v>
      </c>
      <c r="I147" s="199">
        <v>0</v>
      </c>
      <c r="J147" s="199">
        <v>0</v>
      </c>
      <c r="K147" s="199">
        <v>0</v>
      </c>
      <c r="L147" s="199">
        <v>0</v>
      </c>
      <c r="M147" s="199">
        <v>0</v>
      </c>
      <c r="N147" s="213">
        <v>0.30832008346810214</v>
      </c>
      <c r="O147" s="199">
        <v>0</v>
      </c>
      <c r="P147" s="213">
        <v>0.21302118195780706</v>
      </c>
      <c r="Q147" s="199">
        <v>0</v>
      </c>
      <c r="R147" s="213">
        <v>0.33643345437123351</v>
      </c>
      <c r="S147" s="199">
        <v>0</v>
      </c>
      <c r="T147" s="200">
        <v>0</v>
      </c>
    </row>
    <row r="148" spans="1:20" ht="15.75" customHeight="1" x14ac:dyDescent="0.25">
      <c r="A148" s="196" t="s">
        <v>700</v>
      </c>
      <c r="B148" s="197" t="s">
        <v>43</v>
      </c>
      <c r="C148" s="217">
        <v>0.41549436722487032</v>
      </c>
      <c r="D148" s="213">
        <v>0.27323319875774416</v>
      </c>
      <c r="E148" s="213">
        <v>0.54681279778979808</v>
      </c>
      <c r="F148" s="199">
        <v>0</v>
      </c>
      <c r="G148" s="213">
        <v>0.46840231874479737</v>
      </c>
      <c r="H148" s="213">
        <v>0.46957913190222977</v>
      </c>
      <c r="I148" s="213">
        <v>0.60806487381220131</v>
      </c>
      <c r="J148" s="199">
        <v>0</v>
      </c>
      <c r="K148" s="199">
        <v>0</v>
      </c>
      <c r="L148" s="199">
        <v>0</v>
      </c>
      <c r="M148" s="199">
        <v>0</v>
      </c>
      <c r="N148" s="199">
        <v>1.0934060582053213</v>
      </c>
      <c r="O148" s="213">
        <v>0.92332081605526561</v>
      </c>
      <c r="P148" s="199">
        <v>0</v>
      </c>
      <c r="Q148" s="199">
        <v>0</v>
      </c>
      <c r="R148" s="199">
        <v>0</v>
      </c>
      <c r="S148" s="213">
        <v>0.49133474536051058</v>
      </c>
      <c r="T148" s="200">
        <v>1.2971103175697498</v>
      </c>
    </row>
    <row r="149" spans="1:20" ht="15.75" customHeight="1" x14ac:dyDescent="0.25">
      <c r="A149" s="196" t="s">
        <v>703</v>
      </c>
      <c r="B149" s="197" t="s">
        <v>43</v>
      </c>
      <c r="C149" s="217">
        <v>0.14299430401532454</v>
      </c>
      <c r="D149" s="213">
        <v>0.2979042940742252</v>
      </c>
      <c r="E149" s="199">
        <v>0</v>
      </c>
      <c r="F149" s="199">
        <v>0</v>
      </c>
      <c r="G149" s="213">
        <v>0.51069585519919991</v>
      </c>
      <c r="H149" s="199">
        <v>0</v>
      </c>
      <c r="I149" s="199">
        <v>0</v>
      </c>
      <c r="J149" s="199">
        <v>0</v>
      </c>
      <c r="K149" s="199">
        <v>0</v>
      </c>
      <c r="L149" s="199">
        <v>0</v>
      </c>
      <c r="M149" s="199">
        <v>0</v>
      </c>
      <c r="N149" s="213">
        <v>0.37630074107500594</v>
      </c>
      <c r="O149" s="199">
        <v>0</v>
      </c>
      <c r="P149" s="213">
        <v>0.25998964366422667</v>
      </c>
      <c r="Q149" s="199">
        <v>0</v>
      </c>
      <c r="R149" s="199">
        <v>0</v>
      </c>
      <c r="S149" s="199">
        <v>0</v>
      </c>
      <c r="T149" s="200">
        <v>0</v>
      </c>
    </row>
    <row r="150" spans="1:20" ht="15.75" customHeight="1" x14ac:dyDescent="0.25">
      <c r="A150" s="196" t="s">
        <v>706</v>
      </c>
      <c r="B150" s="197" t="s">
        <v>43</v>
      </c>
      <c r="C150" s="217">
        <v>0.26015595409211834</v>
      </c>
      <c r="D150" s="213">
        <v>0.54199065051369666</v>
      </c>
      <c r="E150" s="199">
        <v>0</v>
      </c>
      <c r="F150" s="199">
        <v>0</v>
      </c>
      <c r="G150" s="213">
        <v>0.51069585519919991</v>
      </c>
      <c r="H150" s="213">
        <v>0.50940015331711808</v>
      </c>
      <c r="I150" s="199">
        <v>0</v>
      </c>
      <c r="J150" s="199">
        <v>0</v>
      </c>
      <c r="K150" s="199">
        <v>0</v>
      </c>
      <c r="L150" s="199">
        <v>0</v>
      </c>
      <c r="M150" s="199">
        <v>0</v>
      </c>
      <c r="N150" s="213">
        <v>0.68462082454310802</v>
      </c>
      <c r="O150" s="199">
        <v>0</v>
      </c>
      <c r="P150" s="213">
        <v>0.47301082562203367</v>
      </c>
      <c r="Q150" s="199">
        <v>0</v>
      </c>
      <c r="R150" s="213">
        <v>0.41061275275445058</v>
      </c>
      <c r="S150" s="213">
        <v>0.53300067573868015</v>
      </c>
      <c r="T150" s="200">
        <v>0</v>
      </c>
    </row>
    <row r="151" spans="1:20" ht="15.75" customHeight="1" x14ac:dyDescent="0.25">
      <c r="A151" s="196" t="s">
        <v>708</v>
      </c>
      <c r="B151" s="197" t="s">
        <v>43</v>
      </c>
      <c r="C151" s="217">
        <v>0.14292543492325871</v>
      </c>
      <c r="D151" s="213">
        <v>0.29776081704276808</v>
      </c>
      <c r="E151" s="199">
        <v>0</v>
      </c>
      <c r="F151" s="199">
        <v>0</v>
      </c>
      <c r="G151" s="199">
        <v>0</v>
      </c>
      <c r="H151" s="199">
        <v>0</v>
      </c>
      <c r="I151" s="213">
        <v>0.49284478900558137</v>
      </c>
      <c r="J151" s="199">
        <v>0</v>
      </c>
      <c r="K151" s="199">
        <v>0</v>
      </c>
      <c r="L151" s="199">
        <v>0</v>
      </c>
      <c r="M151" s="199">
        <v>0</v>
      </c>
      <c r="N151" s="213">
        <v>0.37611950665060012</v>
      </c>
      <c r="O151" s="199">
        <v>0</v>
      </c>
      <c r="P151" s="213">
        <v>0.25986442713319791</v>
      </c>
      <c r="Q151" s="199">
        <v>0</v>
      </c>
      <c r="R151" s="213">
        <v>0.41041499293689987</v>
      </c>
      <c r="S151" s="199">
        <v>0</v>
      </c>
      <c r="T151" s="200">
        <v>0</v>
      </c>
    </row>
    <row r="152" spans="1:20" ht="15.75" customHeight="1" x14ac:dyDescent="0.25">
      <c r="A152" s="196" t="s">
        <v>710</v>
      </c>
      <c r="B152" s="197" t="s">
        <v>43</v>
      </c>
      <c r="C152" s="217">
        <v>0.19226160632260689</v>
      </c>
      <c r="D152" s="199">
        <v>0</v>
      </c>
      <c r="E152" s="213">
        <v>0.36973443796190997</v>
      </c>
      <c r="F152" s="199">
        <v>0</v>
      </c>
      <c r="G152" s="199">
        <v>0</v>
      </c>
      <c r="H152" s="199">
        <v>0</v>
      </c>
      <c r="I152" s="213">
        <v>0.66296898696034356</v>
      </c>
      <c r="J152" s="199">
        <v>0</v>
      </c>
      <c r="K152" s="199">
        <v>0</v>
      </c>
      <c r="L152" s="199">
        <v>0</v>
      </c>
      <c r="M152" s="199">
        <v>0</v>
      </c>
      <c r="N152" s="213">
        <v>0.50595151630455537</v>
      </c>
      <c r="O152" s="199">
        <v>0</v>
      </c>
      <c r="P152" s="213">
        <v>0.34956655695019462</v>
      </c>
      <c r="Q152" s="199">
        <v>1.6305259684264799</v>
      </c>
      <c r="R152" s="199">
        <v>0</v>
      </c>
      <c r="S152" s="199">
        <v>0</v>
      </c>
      <c r="T152" s="200">
        <v>0</v>
      </c>
    </row>
    <row r="153" spans="1:20" ht="15.75" customHeight="1" x14ac:dyDescent="0.25">
      <c r="A153" s="196" t="s">
        <v>712</v>
      </c>
      <c r="B153" s="197" t="s">
        <v>43</v>
      </c>
      <c r="C153" s="217">
        <v>0.19226160632260689</v>
      </c>
      <c r="D153" s="199">
        <v>0</v>
      </c>
      <c r="E153" s="213">
        <v>0.36973443796190997</v>
      </c>
      <c r="F153" s="199">
        <v>0</v>
      </c>
      <c r="G153" s="199">
        <v>0</v>
      </c>
      <c r="H153" s="199">
        <v>0</v>
      </c>
      <c r="I153" s="213">
        <v>0.66296898696034356</v>
      </c>
      <c r="J153" s="199">
        <v>0</v>
      </c>
      <c r="K153" s="199">
        <v>0</v>
      </c>
      <c r="L153" s="199">
        <v>0</v>
      </c>
      <c r="M153" s="199">
        <v>0</v>
      </c>
      <c r="N153" s="213">
        <v>0.50595151630455537</v>
      </c>
      <c r="O153" s="199">
        <v>0</v>
      </c>
      <c r="P153" s="213">
        <v>0.34956655695019462</v>
      </c>
      <c r="Q153" s="199">
        <v>1.6305259684264799</v>
      </c>
      <c r="R153" s="199">
        <v>0</v>
      </c>
      <c r="S153" s="199">
        <v>0</v>
      </c>
      <c r="T153" s="200">
        <v>0</v>
      </c>
    </row>
    <row r="154" spans="1:20" ht="15.75" customHeight="1" x14ac:dyDescent="0.25">
      <c r="A154" s="196" t="s">
        <v>714</v>
      </c>
      <c r="B154" s="197" t="s">
        <v>43</v>
      </c>
      <c r="C154" s="217">
        <v>0.47209071023597021</v>
      </c>
      <c r="D154" s="213">
        <v>0.57099401580051212</v>
      </c>
      <c r="E154" s="213">
        <v>0.38079505306989986</v>
      </c>
      <c r="F154" s="213">
        <v>0.99006113334448997</v>
      </c>
      <c r="G154" s="213">
        <v>0.46840231874479737</v>
      </c>
      <c r="H154" s="199">
        <v>0</v>
      </c>
      <c r="I154" s="213">
        <v>0.49284478900558137</v>
      </c>
      <c r="J154" s="199">
        <v>0</v>
      </c>
      <c r="K154" s="199">
        <v>0</v>
      </c>
      <c r="L154" s="199">
        <v>0</v>
      </c>
      <c r="M154" s="199">
        <v>0</v>
      </c>
      <c r="N154" s="199">
        <v>1.2423437796332304</v>
      </c>
      <c r="O154" s="213">
        <v>0.5019599728730012</v>
      </c>
      <c r="P154" s="213">
        <v>0.44765222262385351</v>
      </c>
      <c r="Q154" s="199">
        <v>1.2121173730338279</v>
      </c>
      <c r="R154" s="213">
        <v>0.2720197590044397</v>
      </c>
      <c r="S154" s="213">
        <v>0.59664735750288822</v>
      </c>
      <c r="T154" s="200">
        <v>0</v>
      </c>
    </row>
    <row r="155" spans="1:20" ht="15.75" customHeight="1" x14ac:dyDescent="0.25">
      <c r="A155" s="196" t="s">
        <v>715</v>
      </c>
      <c r="B155" s="197" t="s">
        <v>43</v>
      </c>
      <c r="C155" s="217">
        <v>9.9776234605488845E-2</v>
      </c>
      <c r="D155" s="213">
        <v>0.20786680238918448</v>
      </c>
      <c r="E155" s="199">
        <v>0</v>
      </c>
      <c r="F155" s="213">
        <v>0.49887892948836321</v>
      </c>
      <c r="G155" s="199">
        <v>0</v>
      </c>
      <c r="H155" s="199">
        <v>0</v>
      </c>
      <c r="I155" s="199">
        <v>0</v>
      </c>
      <c r="J155" s="199">
        <v>0</v>
      </c>
      <c r="K155" s="199">
        <v>0</v>
      </c>
      <c r="L155" s="199">
        <v>0</v>
      </c>
      <c r="M155" s="199">
        <v>0</v>
      </c>
      <c r="N155" s="213">
        <v>0.26256899729163585</v>
      </c>
      <c r="O155" s="213">
        <v>0.22172496578997478</v>
      </c>
      <c r="P155" s="199">
        <v>0</v>
      </c>
      <c r="Q155" s="199">
        <v>0</v>
      </c>
      <c r="R155" s="199">
        <v>0</v>
      </c>
      <c r="S155" s="199">
        <v>0</v>
      </c>
      <c r="T155" s="200">
        <v>0</v>
      </c>
    </row>
    <row r="156" spans="1:20" ht="15.75" customHeight="1" x14ac:dyDescent="0.25">
      <c r="A156" s="196" t="s">
        <v>717</v>
      </c>
      <c r="B156" s="197" t="s">
        <v>43</v>
      </c>
      <c r="C156" s="217">
        <v>0.11775476597335377</v>
      </c>
      <c r="D156" s="199">
        <v>0</v>
      </c>
      <c r="E156" s="213">
        <v>0.22645182804433289</v>
      </c>
      <c r="F156" s="199">
        <v>0</v>
      </c>
      <c r="G156" s="199">
        <v>0</v>
      </c>
      <c r="H156" s="213">
        <v>0.51197892656283839</v>
      </c>
      <c r="I156" s="199">
        <v>0</v>
      </c>
      <c r="J156" s="199">
        <v>0</v>
      </c>
      <c r="K156" s="199">
        <v>0</v>
      </c>
      <c r="L156" s="199">
        <v>0</v>
      </c>
      <c r="M156" s="199">
        <v>0</v>
      </c>
      <c r="N156" s="213">
        <v>0.30988091453026084</v>
      </c>
      <c r="O156" s="199">
        <v>0</v>
      </c>
      <c r="P156" s="213">
        <v>0.21409957449700706</v>
      </c>
      <c r="Q156" s="199">
        <v>0</v>
      </c>
      <c r="R156" s="213">
        <v>0.33813660578461302</v>
      </c>
      <c r="S156" s="199">
        <v>0</v>
      </c>
      <c r="T156" s="200">
        <v>0</v>
      </c>
    </row>
    <row r="157" spans="1:20" ht="15.75" customHeight="1" x14ac:dyDescent="0.25">
      <c r="A157" s="196" t="s">
        <v>719</v>
      </c>
      <c r="B157" s="197" t="s">
        <v>43</v>
      </c>
      <c r="C157" s="217">
        <v>0.1032832875198605</v>
      </c>
      <c r="D157" s="199">
        <v>0</v>
      </c>
      <c r="E157" s="213">
        <v>0.19862201815757821</v>
      </c>
      <c r="F157" s="213">
        <v>0.5164141152016607</v>
      </c>
      <c r="G157" s="199">
        <v>0</v>
      </c>
      <c r="H157" s="199">
        <v>0</v>
      </c>
      <c r="I157" s="199">
        <v>0</v>
      </c>
      <c r="J157" s="199">
        <v>0</v>
      </c>
      <c r="K157" s="199">
        <v>0</v>
      </c>
      <c r="L157" s="199">
        <v>0</v>
      </c>
      <c r="M157" s="199">
        <v>0</v>
      </c>
      <c r="N157" s="213">
        <v>0.27179808246223042</v>
      </c>
      <c r="O157" s="199">
        <v>0</v>
      </c>
      <c r="P157" s="213">
        <v>0.18778779549065561</v>
      </c>
      <c r="Q157" s="213">
        <v>0.8759215405857621</v>
      </c>
      <c r="R157" s="199">
        <v>0</v>
      </c>
      <c r="S157" s="199">
        <v>0</v>
      </c>
      <c r="T157" s="200">
        <v>0</v>
      </c>
    </row>
    <row r="158" spans="1:20" ht="15.75" customHeight="1" x14ac:dyDescent="0.25">
      <c r="A158" s="196" t="s">
        <v>728</v>
      </c>
      <c r="B158" s="197" t="s">
        <v>43</v>
      </c>
      <c r="C158" s="198">
        <v>1.7739860635663938</v>
      </c>
      <c r="D158" s="199">
        <v>1.8205888302454005</v>
      </c>
      <c r="E158" s="199">
        <v>1.7309679845908552</v>
      </c>
      <c r="F158" s="199">
        <v>2.5065113771206224</v>
      </c>
      <c r="G158" s="199">
        <v>2.4615943955715816</v>
      </c>
      <c r="H158" s="213">
        <v>0.50940015331711808</v>
      </c>
      <c r="I158" s="199">
        <v>1.6078433736243232</v>
      </c>
      <c r="J158" s="199">
        <v>0</v>
      </c>
      <c r="K158" s="199">
        <v>0</v>
      </c>
      <c r="L158" s="199">
        <v>0</v>
      </c>
      <c r="M158" s="199">
        <v>0</v>
      </c>
      <c r="N158" s="199">
        <v>4.6683836462830417</v>
      </c>
      <c r="O158" s="199">
        <v>1.8224955631230202</v>
      </c>
      <c r="P158" s="199">
        <v>1.734296473020061</v>
      </c>
      <c r="Q158" s="199">
        <v>0</v>
      </c>
      <c r="R158" s="199">
        <v>2.4882556695210907</v>
      </c>
      <c r="S158" s="199">
        <v>1.2612795407503112</v>
      </c>
      <c r="T158" s="200">
        <v>2.2144296240521206</v>
      </c>
    </row>
    <row r="159" spans="1:20" ht="15.75" customHeight="1" x14ac:dyDescent="0.25">
      <c r="A159" s="196" t="s">
        <v>732</v>
      </c>
      <c r="B159" s="197" t="s">
        <v>43</v>
      </c>
      <c r="C159" s="217">
        <v>0.55570084793458574</v>
      </c>
      <c r="D159" s="213">
        <v>0.54199065051369666</v>
      </c>
      <c r="E159" s="213">
        <v>0.56835645611948815</v>
      </c>
      <c r="F159" s="213">
        <v>0.5164141152016607</v>
      </c>
      <c r="G159" s="213">
        <v>0.51069585519919991</v>
      </c>
      <c r="H159" s="213">
        <v>0.50940015331711808</v>
      </c>
      <c r="I159" s="213">
        <v>0.66296898696034356</v>
      </c>
      <c r="J159" s="199">
        <v>0</v>
      </c>
      <c r="K159" s="199">
        <v>0</v>
      </c>
      <c r="L159" s="199">
        <v>0</v>
      </c>
      <c r="M159" s="199">
        <v>0</v>
      </c>
      <c r="N159" s="199">
        <v>1.4623704233098938</v>
      </c>
      <c r="O159" s="199">
        <v>0</v>
      </c>
      <c r="P159" s="199">
        <v>1.0103651780628837</v>
      </c>
      <c r="Q159" s="213">
        <v>0.8759215405857621</v>
      </c>
      <c r="R159" s="213">
        <v>0.88851885360963689</v>
      </c>
      <c r="S159" s="199">
        <v>0</v>
      </c>
      <c r="T159" s="200">
        <v>0</v>
      </c>
    </row>
    <row r="160" spans="1:20" ht="15.75" customHeight="1" x14ac:dyDescent="0.25">
      <c r="A160" s="196" t="s">
        <v>734</v>
      </c>
      <c r="B160" s="197" t="s">
        <v>43</v>
      </c>
      <c r="C160" s="217">
        <v>0.13115215815086459</v>
      </c>
      <c r="D160" s="213">
        <v>0.27323319875774416</v>
      </c>
      <c r="E160" s="199">
        <v>0</v>
      </c>
      <c r="F160" s="199">
        <v>0</v>
      </c>
      <c r="G160" s="213">
        <v>0.46840231874479737</v>
      </c>
      <c r="H160" s="199">
        <v>0</v>
      </c>
      <c r="I160" s="199">
        <v>0</v>
      </c>
      <c r="J160" s="199">
        <v>0</v>
      </c>
      <c r="K160" s="199">
        <v>0</v>
      </c>
      <c r="L160" s="199">
        <v>0</v>
      </c>
      <c r="M160" s="199">
        <v>0</v>
      </c>
      <c r="N160" s="213">
        <v>0.3451372042096702</v>
      </c>
      <c r="O160" s="213">
        <v>0.2914492403352541</v>
      </c>
      <c r="P160" s="199">
        <v>0</v>
      </c>
      <c r="Q160" s="199">
        <v>0</v>
      </c>
      <c r="R160" s="199">
        <v>0</v>
      </c>
      <c r="S160" s="199">
        <v>0</v>
      </c>
      <c r="T160" s="218">
        <v>0.96472400621034782</v>
      </c>
    </row>
    <row r="161" spans="1:20" ht="15.75" customHeight="1" x14ac:dyDescent="0.25">
      <c r="A161" s="196" t="s">
        <v>735</v>
      </c>
      <c r="B161" s="197" t="s">
        <v>43</v>
      </c>
      <c r="C161" s="217">
        <v>0.10745884855973881</v>
      </c>
      <c r="D161" s="213">
        <v>0.223872220943761</v>
      </c>
      <c r="E161" s="199">
        <v>0</v>
      </c>
      <c r="F161" s="199">
        <v>0</v>
      </c>
      <c r="G161" s="199">
        <v>0</v>
      </c>
      <c r="H161" s="213">
        <v>0.46721392107172272</v>
      </c>
      <c r="I161" s="199">
        <v>0</v>
      </c>
      <c r="J161" s="199">
        <v>0</v>
      </c>
      <c r="K161" s="199">
        <v>0</v>
      </c>
      <c r="L161" s="199">
        <v>0</v>
      </c>
      <c r="M161" s="199">
        <v>0</v>
      </c>
      <c r="N161" s="213">
        <v>0.28278639926638605</v>
      </c>
      <c r="O161" s="213">
        <v>0.2387974412438636</v>
      </c>
      <c r="P161" s="199">
        <v>0</v>
      </c>
      <c r="Q161" s="199">
        <v>0</v>
      </c>
      <c r="R161" s="213">
        <v>0.30857154708910123</v>
      </c>
      <c r="S161" s="199">
        <v>0</v>
      </c>
      <c r="T161" s="200">
        <v>0</v>
      </c>
    </row>
    <row r="162" spans="1:20" ht="15.75" customHeight="1" x14ac:dyDescent="0.25">
      <c r="A162" s="196" t="s">
        <v>737</v>
      </c>
      <c r="B162" s="197" t="s">
        <v>43</v>
      </c>
      <c r="C162" s="217">
        <v>0.59475442124496469</v>
      </c>
      <c r="D162" s="199">
        <v>1.0417161299325197</v>
      </c>
      <c r="E162" s="213">
        <v>0.18217303491232167</v>
      </c>
      <c r="F162" s="199">
        <v>1.0175713142877694</v>
      </c>
      <c r="G162" s="213">
        <v>0.46840231874479737</v>
      </c>
      <c r="H162" s="213">
        <v>0.50940015331711808</v>
      </c>
      <c r="I162" s="213">
        <v>0.49284478900558137</v>
      </c>
      <c r="J162" s="199">
        <v>0</v>
      </c>
      <c r="K162" s="199">
        <v>0</v>
      </c>
      <c r="L162" s="199">
        <v>0</v>
      </c>
      <c r="M162" s="199">
        <v>0</v>
      </c>
      <c r="N162" s="199">
        <v>1.565142968548813</v>
      </c>
      <c r="O162" s="213">
        <v>0.5019599728730012</v>
      </c>
      <c r="P162" s="213">
        <v>0.67067715173111664</v>
      </c>
      <c r="Q162" s="213">
        <v>0.99362070570324734</v>
      </c>
      <c r="R162" s="213">
        <v>0.58440039328806781</v>
      </c>
      <c r="S162" s="199">
        <v>0</v>
      </c>
      <c r="T162" s="200">
        <v>2.0160494293872557</v>
      </c>
    </row>
    <row r="163" spans="1:20" ht="15.75" customHeight="1" x14ac:dyDescent="0.25">
      <c r="A163" s="196" t="s">
        <v>739</v>
      </c>
      <c r="B163" s="197" t="s">
        <v>43</v>
      </c>
      <c r="C163" s="217">
        <v>0.13115215815086459</v>
      </c>
      <c r="D163" s="213">
        <v>0.27323319875774416</v>
      </c>
      <c r="E163" s="199">
        <v>0</v>
      </c>
      <c r="F163" s="199">
        <v>0</v>
      </c>
      <c r="G163" s="213">
        <v>0.46840231874479737</v>
      </c>
      <c r="H163" s="199">
        <v>0</v>
      </c>
      <c r="I163" s="199">
        <v>0</v>
      </c>
      <c r="J163" s="199">
        <v>0</v>
      </c>
      <c r="K163" s="199">
        <v>0</v>
      </c>
      <c r="L163" s="199">
        <v>0</v>
      </c>
      <c r="M163" s="199">
        <v>0</v>
      </c>
      <c r="N163" s="213">
        <v>0.3451372042096702</v>
      </c>
      <c r="O163" s="213">
        <v>0.2914492403352541</v>
      </c>
      <c r="P163" s="199">
        <v>0</v>
      </c>
      <c r="Q163" s="199">
        <v>0</v>
      </c>
      <c r="R163" s="213">
        <v>0.37660764922665885</v>
      </c>
      <c r="S163" s="199">
        <v>0</v>
      </c>
      <c r="T163" s="200">
        <v>0</v>
      </c>
    </row>
    <row r="164" spans="1:20" ht="15.75" customHeight="1" x14ac:dyDescent="0.25">
      <c r="A164" s="196" t="s">
        <v>742</v>
      </c>
      <c r="B164" s="197" t="s">
        <v>43</v>
      </c>
      <c r="C164" s="217">
        <v>0.64593146052086792</v>
      </c>
      <c r="D164" s="213">
        <v>0.59552163408553616</v>
      </c>
      <c r="E164" s="213">
        <v>0.69246375998013854</v>
      </c>
      <c r="F164" s="199">
        <v>0</v>
      </c>
      <c r="G164" s="213">
        <v>0.47972672289104029</v>
      </c>
      <c r="H164" s="213">
        <v>0.98155805846506816</v>
      </c>
      <c r="I164" s="213">
        <v>0.98568957801116275</v>
      </c>
      <c r="J164" s="199">
        <v>0</v>
      </c>
      <c r="K164" s="199">
        <v>0</v>
      </c>
      <c r="L164" s="199">
        <v>0</v>
      </c>
      <c r="M164" s="199">
        <v>0</v>
      </c>
      <c r="N164" s="199">
        <v>1.6998193665924946</v>
      </c>
      <c r="O164" s="213">
        <v>0.53850183266888063</v>
      </c>
      <c r="P164" s="213">
        <v>0.73382842876340282</v>
      </c>
      <c r="Q164" s="199">
        <v>0</v>
      </c>
      <c r="R164" s="199">
        <v>1.1309636370275389</v>
      </c>
      <c r="S164" s="213">
        <v>0.61107229849646993</v>
      </c>
      <c r="T164" s="218">
        <v>0.8661759835434848</v>
      </c>
    </row>
    <row r="165" spans="1:20" ht="15.75" customHeight="1" x14ac:dyDescent="0.25">
      <c r="A165" s="196" t="s">
        <v>744</v>
      </c>
      <c r="B165" s="197" t="s">
        <v>43</v>
      </c>
      <c r="C165" s="217">
        <v>0.74311090608300179</v>
      </c>
      <c r="D165" s="213">
        <v>0.27323319875774416</v>
      </c>
      <c r="E165" s="199">
        <v>1.1768455910167754</v>
      </c>
      <c r="F165" s="199">
        <v>1.5064752485461508</v>
      </c>
      <c r="G165" s="213">
        <v>0.94812904163583767</v>
      </c>
      <c r="H165" s="199">
        <v>0</v>
      </c>
      <c r="I165" s="213">
        <v>0.60806487381220131</v>
      </c>
      <c r="J165" s="199">
        <v>0</v>
      </c>
      <c r="K165" s="199">
        <v>0</v>
      </c>
      <c r="L165" s="199">
        <v>0</v>
      </c>
      <c r="M165" s="199">
        <v>0</v>
      </c>
      <c r="N165" s="199">
        <v>1.9555547095776959</v>
      </c>
      <c r="O165" s="199">
        <v>1.1923207356517329</v>
      </c>
      <c r="P165" s="213">
        <v>0.37557559098131121</v>
      </c>
      <c r="Q165" s="199">
        <v>0</v>
      </c>
      <c r="R165" s="213">
        <v>0.64862740823109855</v>
      </c>
      <c r="S165" s="213">
        <v>0.80221642499376022</v>
      </c>
      <c r="T165" s="218">
        <v>0.98804781162015998</v>
      </c>
    </row>
    <row r="166" spans="1:20" ht="15.75" customHeight="1" x14ac:dyDescent="0.25">
      <c r="A166" s="196" t="s">
        <v>747</v>
      </c>
      <c r="B166" s="197" t="s">
        <v>43</v>
      </c>
      <c r="C166" s="217">
        <v>0.55735598805248909</v>
      </c>
      <c r="D166" s="213">
        <v>0.72097764064526604</v>
      </c>
      <c r="E166" s="213">
        <v>0.4063201231257314</v>
      </c>
      <c r="F166" s="213">
        <v>0.5164141152016607</v>
      </c>
      <c r="G166" s="213">
        <v>0.46840231874479737</v>
      </c>
      <c r="H166" s="199">
        <v>1.4040069740456751</v>
      </c>
      <c r="I166" s="199">
        <v>0</v>
      </c>
      <c r="J166" s="199">
        <v>0</v>
      </c>
      <c r="K166" s="199">
        <v>0</v>
      </c>
      <c r="L166" s="199">
        <v>0</v>
      </c>
      <c r="M166" s="199">
        <v>0</v>
      </c>
      <c r="N166" s="199">
        <v>1.4667260545165977</v>
      </c>
      <c r="O166" s="199">
        <v>1.0090504456280616</v>
      </c>
      <c r="P166" s="213">
        <v>0.18778779549065561</v>
      </c>
      <c r="Q166" s="199">
        <v>0</v>
      </c>
      <c r="R166" s="213">
        <v>0.68674130038039782</v>
      </c>
      <c r="S166" s="213">
        <v>0.95872412912770755</v>
      </c>
      <c r="T166" s="200">
        <v>0</v>
      </c>
    </row>
    <row r="167" spans="1:20" ht="15.75" customHeight="1" x14ac:dyDescent="0.25">
      <c r="A167" s="196" t="s">
        <v>750</v>
      </c>
      <c r="B167" s="197" t="s">
        <v>43</v>
      </c>
      <c r="C167" s="217">
        <v>0.31578192513006148</v>
      </c>
      <c r="D167" s="213">
        <v>0.20786680238918448</v>
      </c>
      <c r="E167" s="213">
        <v>0.41539620993630655</v>
      </c>
      <c r="F167" s="213">
        <v>0.49887892948836321</v>
      </c>
      <c r="G167" s="199">
        <v>0</v>
      </c>
      <c r="H167" s="213">
        <v>0.93915826380445955</v>
      </c>
      <c r="I167" s="199">
        <v>0</v>
      </c>
      <c r="J167" s="199">
        <v>0</v>
      </c>
      <c r="K167" s="199">
        <v>0</v>
      </c>
      <c r="L167" s="199">
        <v>0</v>
      </c>
      <c r="M167" s="199">
        <v>0</v>
      </c>
      <c r="N167" s="213">
        <v>0.8310049359154853</v>
      </c>
      <c r="O167" s="213">
        <v>0.70173761140013535</v>
      </c>
      <c r="P167" s="199">
        <v>0</v>
      </c>
      <c r="Q167" s="213">
        <v>0.91594701215911944</v>
      </c>
      <c r="R167" s="213">
        <v>0.59664432465890871</v>
      </c>
      <c r="S167" s="199">
        <v>0</v>
      </c>
      <c r="T167" s="200">
        <v>0</v>
      </c>
    </row>
    <row r="168" spans="1:20" ht="15.75" customHeight="1" x14ac:dyDescent="0.25">
      <c r="A168" s="196" t="s">
        <v>753</v>
      </c>
      <c r="B168" s="197" t="s">
        <v>43</v>
      </c>
      <c r="C168" s="198">
        <v>1.2014454251159226</v>
      </c>
      <c r="D168" s="199">
        <v>1.4950411681635483</v>
      </c>
      <c r="E168" s="213">
        <v>0.93043308483370668</v>
      </c>
      <c r="F168" s="199">
        <v>1.1623765516141562</v>
      </c>
      <c r="G168" s="199">
        <v>1.7365062051542388</v>
      </c>
      <c r="H168" s="199">
        <v>1.0802812137433722</v>
      </c>
      <c r="I168" s="213">
        <v>0.80787778946150923</v>
      </c>
      <c r="J168" s="199">
        <v>0</v>
      </c>
      <c r="K168" s="199">
        <v>0</v>
      </c>
      <c r="L168" s="199">
        <v>5.5752656234478826</v>
      </c>
      <c r="M168" s="199">
        <v>0</v>
      </c>
      <c r="N168" s="199">
        <v>0</v>
      </c>
      <c r="O168" s="199">
        <v>1.2296510831909846</v>
      </c>
      <c r="P168" s="199">
        <v>1.178368068509053</v>
      </c>
      <c r="Q168" s="199">
        <v>1.2983073031362808</v>
      </c>
      <c r="R168" s="213">
        <v>0.94563071388372411</v>
      </c>
      <c r="S168" s="199">
        <v>1.5652137788495328</v>
      </c>
      <c r="T168" s="200">
        <v>1.479531003015665</v>
      </c>
    </row>
    <row r="169" spans="1:20" ht="15.75" customHeight="1" x14ac:dyDescent="0.25">
      <c r="A169" s="196" t="s">
        <v>758</v>
      </c>
      <c r="B169" s="197" t="s">
        <v>43</v>
      </c>
      <c r="C169" s="198">
        <v>1.1909954489591574</v>
      </c>
      <c r="D169" s="199">
        <v>1.3274928262084302</v>
      </c>
      <c r="E169" s="199">
        <v>1.0649974584341053</v>
      </c>
      <c r="F169" s="199">
        <v>1.0804696854574414</v>
      </c>
      <c r="G169" s="199">
        <v>1.4359721137743449</v>
      </c>
      <c r="H169" s="199">
        <v>1.1091337335568936</v>
      </c>
      <c r="I169" s="199">
        <v>1.0956170413231403</v>
      </c>
      <c r="J169" s="199">
        <v>0</v>
      </c>
      <c r="K169" s="199">
        <v>0</v>
      </c>
      <c r="L169" s="199">
        <v>5.5267728732865162</v>
      </c>
      <c r="M169" s="199">
        <v>0</v>
      </c>
      <c r="N169" s="199">
        <v>0</v>
      </c>
      <c r="O169" s="199">
        <v>1.4385671363832044</v>
      </c>
      <c r="P169" s="213">
        <v>0.98843679561220821</v>
      </c>
      <c r="Q169" s="199">
        <v>0</v>
      </c>
      <c r="R169" s="199">
        <v>1.2628380061004099</v>
      </c>
      <c r="S169" s="199">
        <v>1.6132657198315667</v>
      </c>
      <c r="T169" s="200">
        <v>2.9172705327849524</v>
      </c>
    </row>
    <row r="170" spans="1:20" ht="15.75" customHeight="1" x14ac:dyDescent="0.25">
      <c r="A170" s="196" t="s">
        <v>762</v>
      </c>
      <c r="B170" s="197" t="s">
        <v>43</v>
      </c>
      <c r="C170" s="217">
        <v>0.52737801177741173</v>
      </c>
      <c r="D170" s="213">
        <v>0.51484186000924825</v>
      </c>
      <c r="E170" s="213">
        <v>0.53894988197401605</v>
      </c>
      <c r="F170" s="213">
        <v>0.46767174933502281</v>
      </c>
      <c r="G170" s="213">
        <v>0.70981597827428677</v>
      </c>
      <c r="H170" s="199">
        <v>0</v>
      </c>
      <c r="I170" s="213">
        <v>0.81067164745482478</v>
      </c>
      <c r="J170" s="199">
        <v>0</v>
      </c>
      <c r="K170" s="199">
        <v>0</v>
      </c>
      <c r="L170" s="199">
        <v>0</v>
      </c>
      <c r="M170" s="199">
        <v>2.9298694310303244</v>
      </c>
      <c r="N170" s="199">
        <v>0</v>
      </c>
      <c r="O170" s="213">
        <v>0.27684961920457024</v>
      </c>
      <c r="P170" s="213">
        <v>0.73235578751882779</v>
      </c>
      <c r="Q170" s="199">
        <v>1.6852648394357204</v>
      </c>
      <c r="R170" s="213">
        <v>0.14356890337073072</v>
      </c>
      <c r="S170" s="213">
        <v>0.6676721634768642</v>
      </c>
      <c r="T170" s="200">
        <v>0</v>
      </c>
    </row>
    <row r="171" spans="1:20" ht="15.75" customHeight="1" x14ac:dyDescent="0.25">
      <c r="A171" s="196" t="s">
        <v>766</v>
      </c>
      <c r="B171" s="197" t="s">
        <v>43</v>
      </c>
      <c r="C171" s="217">
        <v>0.45037810987217269</v>
      </c>
      <c r="D171" s="213">
        <v>0.46795857738323243</v>
      </c>
      <c r="E171" s="213">
        <v>0.43414993301248617</v>
      </c>
      <c r="F171" s="199">
        <v>0</v>
      </c>
      <c r="G171" s="199">
        <v>0</v>
      </c>
      <c r="H171" s="199">
        <v>1.9581721328539092</v>
      </c>
      <c r="I171" s="199">
        <v>0</v>
      </c>
      <c r="J171" s="199">
        <v>0</v>
      </c>
      <c r="K171" s="199">
        <v>0</v>
      </c>
      <c r="L171" s="199">
        <v>0</v>
      </c>
      <c r="M171" s="199">
        <v>0</v>
      </c>
      <c r="N171" s="199">
        <v>1.1852053665766737</v>
      </c>
      <c r="O171" s="213">
        <v>0.47880376404894387</v>
      </c>
      <c r="P171" s="213">
        <v>0.42712075645481407</v>
      </c>
      <c r="Q171" s="199">
        <v>0</v>
      </c>
      <c r="R171" s="213">
        <v>0.6187051982428402</v>
      </c>
      <c r="S171" s="199">
        <v>0</v>
      </c>
      <c r="T171" s="200">
        <v>0</v>
      </c>
    </row>
    <row r="172" spans="1:20" ht="15.75" customHeight="1" x14ac:dyDescent="0.25">
      <c r="A172" s="196" t="s">
        <v>492</v>
      </c>
      <c r="B172" s="197" t="s">
        <v>43</v>
      </c>
      <c r="C172" s="217">
        <v>0.40874715023950625</v>
      </c>
      <c r="D172" s="213">
        <v>0.2397404800634082</v>
      </c>
      <c r="E172" s="213">
        <v>0.5647538168630698</v>
      </c>
      <c r="F172" s="199">
        <v>0</v>
      </c>
      <c r="G172" s="213">
        <v>0.24038839000480802</v>
      </c>
      <c r="H172" s="213">
        <v>0.43054638008921692</v>
      </c>
      <c r="I172" s="213">
        <v>0.83590536059231846</v>
      </c>
      <c r="J172" s="199">
        <v>0</v>
      </c>
      <c r="K172" s="199">
        <v>0</v>
      </c>
      <c r="L172" s="199">
        <v>0</v>
      </c>
      <c r="M172" s="199">
        <v>2.2708109814273874</v>
      </c>
      <c r="N172" s="199">
        <v>0</v>
      </c>
      <c r="O172" s="213">
        <v>0.22005631524478889</v>
      </c>
      <c r="P172" s="213">
        <v>0.56313056068972955</v>
      </c>
      <c r="Q172" s="213">
        <v>0.9917933325656868</v>
      </c>
      <c r="R172" s="213">
        <v>0.39555452675869729</v>
      </c>
      <c r="S172" s="199">
        <v>0</v>
      </c>
      <c r="T172" s="200">
        <v>1.1331597627972212</v>
      </c>
    </row>
    <row r="173" spans="1:20" ht="15.75" customHeight="1" x14ac:dyDescent="0.25">
      <c r="A173" s="196" t="s">
        <v>777</v>
      </c>
      <c r="B173" s="197" t="s">
        <v>43</v>
      </c>
      <c r="C173" s="217">
        <v>0.34155806260393801</v>
      </c>
      <c r="D173" s="213">
        <v>0.43173902333294545</v>
      </c>
      <c r="E173" s="213">
        <v>0.25831382696765243</v>
      </c>
      <c r="F173" s="213">
        <v>0.49887892948836321</v>
      </c>
      <c r="G173" s="213">
        <v>0.47972672289104029</v>
      </c>
      <c r="H173" s="213">
        <v>0.46721392107172272</v>
      </c>
      <c r="I173" s="199">
        <v>0</v>
      </c>
      <c r="J173" s="199">
        <v>0</v>
      </c>
      <c r="K173" s="199">
        <v>0</v>
      </c>
      <c r="L173" s="199">
        <v>0</v>
      </c>
      <c r="M173" s="199">
        <v>0</v>
      </c>
      <c r="N173" s="213">
        <v>0.89883686600713053</v>
      </c>
      <c r="O173" s="213">
        <v>0.75901791689763853</v>
      </c>
      <c r="P173" s="199">
        <v>0</v>
      </c>
      <c r="Q173" s="199">
        <v>0</v>
      </c>
      <c r="R173" s="213">
        <v>0.30857154708910123</v>
      </c>
      <c r="S173" s="213">
        <v>0.61107229849646993</v>
      </c>
      <c r="T173" s="200">
        <v>0</v>
      </c>
    </row>
    <row r="174" spans="1:20" ht="15.75" customHeight="1" x14ac:dyDescent="0.25">
      <c r="A174" s="196" t="s">
        <v>785</v>
      </c>
      <c r="B174" s="197" t="s">
        <v>43</v>
      </c>
      <c r="C174" s="217">
        <v>0.76110407733563912</v>
      </c>
      <c r="D174" s="213">
        <v>0.72084604573699307</v>
      </c>
      <c r="E174" s="213">
        <v>0.79826545864672394</v>
      </c>
      <c r="F174" s="199">
        <v>0</v>
      </c>
      <c r="G174" s="199">
        <v>1.4824962216275834</v>
      </c>
      <c r="H174" s="213">
        <v>0.93442784214344543</v>
      </c>
      <c r="I174" s="213">
        <v>0.45202959765839834</v>
      </c>
      <c r="J174" s="199">
        <v>0</v>
      </c>
      <c r="K174" s="199">
        <v>0</v>
      </c>
      <c r="L174" s="199">
        <v>0</v>
      </c>
      <c r="M174" s="199">
        <v>0</v>
      </c>
      <c r="N174" s="199">
        <v>2.002905152822843</v>
      </c>
      <c r="O174" s="199">
        <v>1.3658947744100247</v>
      </c>
      <c r="P174" s="213">
        <v>0.26627532518386754</v>
      </c>
      <c r="Q174" s="199">
        <v>0</v>
      </c>
      <c r="R174" s="213">
        <v>0.79696626513401025</v>
      </c>
      <c r="S174" s="199">
        <v>1.0999322527468569</v>
      </c>
      <c r="T174" s="200">
        <v>1.7784894814099368</v>
      </c>
    </row>
    <row r="175" spans="1:20" ht="15.75" customHeight="1" x14ac:dyDescent="0.25">
      <c r="A175" s="196" t="s">
        <v>790</v>
      </c>
      <c r="B175" s="197" t="s">
        <v>43</v>
      </c>
      <c r="C175" s="217">
        <v>0.47958966650696305</v>
      </c>
      <c r="D175" s="213">
        <v>0.52755460256139031</v>
      </c>
      <c r="E175" s="213">
        <v>0.43531419630885237</v>
      </c>
      <c r="F175" s="213">
        <v>0.74995636230755669</v>
      </c>
      <c r="G175" s="199">
        <v>0</v>
      </c>
      <c r="H175" s="213">
        <v>0.66466467476627633</v>
      </c>
      <c r="I175" s="213">
        <v>0.60939584584030504</v>
      </c>
      <c r="J175" s="199">
        <v>0</v>
      </c>
      <c r="K175" s="199">
        <v>0</v>
      </c>
      <c r="L175" s="199">
        <v>0</v>
      </c>
      <c r="M175" s="199">
        <v>2.664379386241531</v>
      </c>
      <c r="N175" s="199">
        <v>0</v>
      </c>
      <c r="O175" s="213">
        <v>0.22005631524478889</v>
      </c>
      <c r="P175" s="213">
        <v>0.69193513572146947</v>
      </c>
      <c r="Q175" s="213">
        <v>0.84286087765510287</v>
      </c>
      <c r="R175" s="213">
        <v>0.15462348430168524</v>
      </c>
      <c r="S175" s="213">
        <v>0.62943776949754482</v>
      </c>
      <c r="T175" s="200">
        <v>1.0150977002860848</v>
      </c>
    </row>
    <row r="176" spans="1:20" ht="15.75" customHeight="1" x14ac:dyDescent="0.25">
      <c r="A176" s="196" t="s">
        <v>792</v>
      </c>
      <c r="B176" s="197" t="s">
        <v>43</v>
      </c>
      <c r="C176" s="217">
        <v>0.45461669723517617</v>
      </c>
      <c r="D176" s="213">
        <v>0.49710541970150507</v>
      </c>
      <c r="E176" s="213">
        <v>0.41539620993630655</v>
      </c>
      <c r="F176" s="199">
        <v>0</v>
      </c>
      <c r="G176" s="213">
        <v>0.46840231874479737</v>
      </c>
      <c r="H176" s="199">
        <v>1.4063721848761821</v>
      </c>
      <c r="I176" s="199">
        <v>0</v>
      </c>
      <c r="J176" s="199">
        <v>0</v>
      </c>
      <c r="K176" s="199">
        <v>0</v>
      </c>
      <c r="L176" s="199">
        <v>0</v>
      </c>
      <c r="M176" s="199">
        <v>0</v>
      </c>
      <c r="N176" s="199">
        <v>1.1963595420999058</v>
      </c>
      <c r="O176" s="199">
        <v>1.0102593271892784</v>
      </c>
      <c r="P176" s="199">
        <v>0</v>
      </c>
      <c r="Q176" s="199">
        <v>0</v>
      </c>
      <c r="R176" s="213">
        <v>0.37660764922665885</v>
      </c>
      <c r="S176" s="213">
        <v>0.49133474536051058</v>
      </c>
      <c r="T176" s="200">
        <v>0</v>
      </c>
    </row>
    <row r="177" spans="1:20" ht="15.75" customHeight="1" x14ac:dyDescent="0.25">
      <c r="A177" s="196" t="s">
        <v>794</v>
      </c>
      <c r="B177" s="197" t="s">
        <v>43</v>
      </c>
      <c r="C177" s="198">
        <v>2.1496185694119414</v>
      </c>
      <c r="D177" s="199">
        <v>2.1560285708441369</v>
      </c>
      <c r="E177" s="199">
        <v>2.1437016256874859</v>
      </c>
      <c r="F177" s="199">
        <v>2.2937659896030591</v>
      </c>
      <c r="G177" s="199">
        <v>2.4473524255987105</v>
      </c>
      <c r="H177" s="199">
        <v>2.1551117761229248</v>
      </c>
      <c r="I177" s="199">
        <v>1.7583845676347309</v>
      </c>
      <c r="J177" s="199">
        <v>0</v>
      </c>
      <c r="K177" s="199">
        <v>0</v>
      </c>
      <c r="L177" s="199">
        <v>9.9752300545913339</v>
      </c>
      <c r="M177" s="199">
        <v>0</v>
      </c>
      <c r="N177" s="199">
        <v>0</v>
      </c>
      <c r="O177" s="199">
        <v>2.0759272427385396</v>
      </c>
      <c r="P177" s="199">
        <v>2.2099114730538156</v>
      </c>
      <c r="Q177" s="199">
        <v>1.541899671495369</v>
      </c>
      <c r="R177" s="199">
        <v>2.6309315964743165</v>
      </c>
      <c r="S177" s="199">
        <v>1.462676603292733</v>
      </c>
      <c r="T177" s="200">
        <v>3.5241244000917007</v>
      </c>
    </row>
    <row r="178" spans="1:20" ht="15.75" customHeight="1" x14ac:dyDescent="0.25">
      <c r="A178" s="196" t="s">
        <v>796</v>
      </c>
      <c r="B178" s="197" t="s">
        <v>43</v>
      </c>
      <c r="C178" s="217">
        <v>0.77838764412877592</v>
      </c>
      <c r="D178" s="213">
        <v>0.51706990139196185</v>
      </c>
      <c r="E178" s="199">
        <v>1.0196048098861183</v>
      </c>
      <c r="F178" s="199">
        <v>1.0661137475225524</v>
      </c>
      <c r="G178" s="213">
        <v>0.37002723077586719</v>
      </c>
      <c r="H178" s="213">
        <v>0.34023590369681472</v>
      </c>
      <c r="I178" s="199">
        <v>1.3217293175468003</v>
      </c>
      <c r="J178" s="199">
        <v>0</v>
      </c>
      <c r="K178" s="199">
        <v>0</v>
      </c>
      <c r="L178" s="199">
        <v>3.6120807348440538</v>
      </c>
      <c r="M178" s="199">
        <v>0</v>
      </c>
      <c r="N178" s="199">
        <v>0</v>
      </c>
      <c r="O178" s="199">
        <v>1.4995120165946296</v>
      </c>
      <c r="P178" s="213">
        <v>0.18837679392943893</v>
      </c>
      <c r="Q178" s="199">
        <v>0</v>
      </c>
      <c r="R178" s="199">
        <v>1.086202362495128</v>
      </c>
      <c r="S178" s="213">
        <v>0.58124991460440256</v>
      </c>
      <c r="T178" s="200">
        <v>1.4716005390505014</v>
      </c>
    </row>
    <row r="179" spans="1:20" ht="15.75" customHeight="1" x14ac:dyDescent="0.25">
      <c r="A179" s="196" t="s">
        <v>799</v>
      </c>
      <c r="B179" s="197" t="s">
        <v>43</v>
      </c>
      <c r="C179" s="217">
        <v>0.96157675609041282</v>
      </c>
      <c r="D179" s="213">
        <v>0.8240060405505012</v>
      </c>
      <c r="E179" s="199">
        <v>1.0885655236582104</v>
      </c>
      <c r="F179" s="213">
        <v>0.74995636230755669</v>
      </c>
      <c r="G179" s="199">
        <v>1.131339043235537</v>
      </c>
      <c r="H179" s="199">
        <v>1.0973851379317714</v>
      </c>
      <c r="I179" s="213">
        <v>0.83590536059231868</v>
      </c>
      <c r="J179" s="199">
        <v>0</v>
      </c>
      <c r="K179" s="199">
        <v>0</v>
      </c>
      <c r="L179" s="199">
        <v>0</v>
      </c>
      <c r="M179" s="199">
        <v>5.3420777513334912</v>
      </c>
      <c r="N179" s="199">
        <v>0</v>
      </c>
      <c r="O179" s="213">
        <v>0.84954745266105147</v>
      </c>
      <c r="P179" s="199">
        <v>1.0532370952598897</v>
      </c>
      <c r="Q179" s="199">
        <v>1.8772953412306421</v>
      </c>
      <c r="R179" s="213">
        <v>0.74948226471890267</v>
      </c>
      <c r="S179" s="199">
        <v>1.3727989594908034</v>
      </c>
      <c r="T179" s="218">
        <v>0.36776833373259432</v>
      </c>
    </row>
    <row r="180" spans="1:20" ht="15.75" customHeight="1" x14ac:dyDescent="0.25">
      <c r="A180" s="196" t="s">
        <v>801</v>
      </c>
      <c r="B180" s="197" t="s">
        <v>43</v>
      </c>
      <c r="C180" s="217">
        <v>0.81206231996026557</v>
      </c>
      <c r="D180" s="199">
        <v>1.0662437482175438</v>
      </c>
      <c r="E180" s="213">
        <v>0.57743254293006319</v>
      </c>
      <c r="F180" s="213">
        <v>0.54392429614493998</v>
      </c>
      <c r="G180" s="199">
        <v>0</v>
      </c>
      <c r="H180" s="213">
        <v>0.97897928521934796</v>
      </c>
      <c r="I180" s="199">
        <v>1.6486585649715062</v>
      </c>
      <c r="J180" s="199">
        <v>0</v>
      </c>
      <c r="K180" s="199">
        <v>0</v>
      </c>
      <c r="L180" s="199">
        <v>0</v>
      </c>
      <c r="M180" s="199">
        <v>0</v>
      </c>
      <c r="N180" s="199">
        <v>2.1370057702954934</v>
      </c>
      <c r="O180" s="213">
        <v>0.24000632280508027</v>
      </c>
      <c r="P180" s="199">
        <v>1.280108135814509</v>
      </c>
      <c r="Q180" s="199">
        <v>1.9095677178623669</v>
      </c>
      <c r="R180" s="213">
        <v>0.96250039217530348</v>
      </c>
      <c r="S180" s="199">
        <v>0</v>
      </c>
      <c r="T180" s="200">
        <v>1.0513254231769082</v>
      </c>
    </row>
    <row r="181" spans="1:20" ht="15.75" customHeight="1" x14ac:dyDescent="0.25">
      <c r="A181" s="196" t="s">
        <v>805</v>
      </c>
      <c r="B181" s="197" t="s">
        <v>43</v>
      </c>
      <c r="C181" s="198">
        <v>1.6334170544666866</v>
      </c>
      <c r="D181" s="213">
        <v>0.93775237967620229</v>
      </c>
      <c r="E181" s="199">
        <v>2.2755711593238921</v>
      </c>
      <c r="F181" s="199">
        <v>1.3973836959786099</v>
      </c>
      <c r="G181" s="199">
        <v>1.9881485192793258</v>
      </c>
      <c r="H181" s="199">
        <v>1.2916391402676504</v>
      </c>
      <c r="I181" s="199">
        <v>1.7247654162152828</v>
      </c>
      <c r="J181" s="199">
        <v>0</v>
      </c>
      <c r="K181" s="199">
        <v>0</v>
      </c>
      <c r="L181" s="199">
        <v>0</v>
      </c>
      <c r="M181" s="199">
        <v>9.0745131369364334</v>
      </c>
      <c r="N181" s="199">
        <v>0</v>
      </c>
      <c r="O181" s="199">
        <v>2.1247904304671219</v>
      </c>
      <c r="P181" s="199">
        <v>1.2313842922845106</v>
      </c>
      <c r="Q181" s="199">
        <v>2.6070549137216847</v>
      </c>
      <c r="R181" s="199">
        <v>1.5788969049435078</v>
      </c>
      <c r="S181" s="199">
        <v>1.8672196801579992</v>
      </c>
      <c r="T181" s="218">
        <v>0.81738672785513122</v>
      </c>
    </row>
    <row r="182" spans="1:20" ht="15.75" customHeight="1" x14ac:dyDescent="0.25">
      <c r="A182" s="196" t="s">
        <v>806</v>
      </c>
      <c r="B182" s="197" t="s">
        <v>43</v>
      </c>
      <c r="C182" s="217">
        <v>0.73334736997456018</v>
      </c>
      <c r="D182" s="213">
        <v>0.74550525893028996</v>
      </c>
      <c r="E182" s="213">
        <v>0.72212466659139318</v>
      </c>
      <c r="F182" s="213">
        <v>0.47364701814282939</v>
      </c>
      <c r="G182" s="199">
        <v>1.0027694987365432</v>
      </c>
      <c r="H182" s="213">
        <v>0.93442784214344543</v>
      </c>
      <c r="I182" s="213">
        <v>0.49284478900558137</v>
      </c>
      <c r="J182" s="199">
        <v>0</v>
      </c>
      <c r="K182" s="199">
        <v>0</v>
      </c>
      <c r="L182" s="199">
        <v>0</v>
      </c>
      <c r="M182" s="199">
        <v>0</v>
      </c>
      <c r="N182" s="199">
        <v>1.9298611975289544</v>
      </c>
      <c r="O182" s="213">
        <v>0.98660112488927476</v>
      </c>
      <c r="P182" s="213">
        <v>0.52613975231706545</v>
      </c>
      <c r="Q182" s="199">
        <v>0</v>
      </c>
      <c r="R182" s="199">
        <v>1.8338108500121248</v>
      </c>
      <c r="S182" s="199">
        <v>0</v>
      </c>
      <c r="T182" s="200">
        <v>0</v>
      </c>
    </row>
    <row r="183" spans="1:20" ht="15.75" customHeight="1" x14ac:dyDescent="0.25">
      <c r="A183" s="196" t="s">
        <v>809</v>
      </c>
      <c r="B183" s="197" t="s">
        <v>43</v>
      </c>
      <c r="C183" s="198">
        <v>1.2029604123196136</v>
      </c>
      <c r="D183" s="199">
        <v>1.0028765161649149</v>
      </c>
      <c r="E183" s="199">
        <v>1.3876538427719474</v>
      </c>
      <c r="F183" s="213">
        <v>0.9725259476311926</v>
      </c>
      <c r="G183" s="199">
        <v>1.4588248968350375</v>
      </c>
      <c r="H183" s="213">
        <v>0.93679305297395232</v>
      </c>
      <c r="I183" s="199">
        <v>1.3259379739206871</v>
      </c>
      <c r="J183" s="199">
        <v>0</v>
      </c>
      <c r="K183" s="199">
        <v>0</v>
      </c>
      <c r="L183" s="199">
        <v>0</v>
      </c>
      <c r="M183" s="199">
        <v>0</v>
      </c>
      <c r="N183" s="199">
        <v>3.1656847995235715</v>
      </c>
      <c r="O183" s="199">
        <v>1.5009842125757205</v>
      </c>
      <c r="P183" s="213">
        <v>0.95912275756461585</v>
      </c>
      <c r="Q183" s="199">
        <v>1.6305259684264799</v>
      </c>
      <c r="R183" s="213">
        <v>0.72074640390818956</v>
      </c>
      <c r="S183" s="199">
        <v>1.8174206774385206</v>
      </c>
      <c r="T183" s="218">
        <v>0.96472400621034782</v>
      </c>
    </row>
    <row r="184" spans="1:20" ht="15.75" customHeight="1" x14ac:dyDescent="0.25">
      <c r="A184" s="196" t="s">
        <v>811</v>
      </c>
      <c r="B184" s="197" t="s">
        <v>43</v>
      </c>
      <c r="C184" s="217">
        <v>0.78426619245402529</v>
      </c>
      <c r="D184" s="213">
        <v>0.93479063154780773</v>
      </c>
      <c r="E184" s="213">
        <v>0.64532010255156858</v>
      </c>
      <c r="F184" s="213">
        <v>0.73731279200873212</v>
      </c>
      <c r="G184" s="213">
        <v>0.2204805034763036</v>
      </c>
      <c r="H184" s="213">
        <v>0.89878296944333558</v>
      </c>
      <c r="I184" s="199">
        <v>1.2701658896661898</v>
      </c>
      <c r="J184" s="199">
        <v>0</v>
      </c>
      <c r="K184" s="199">
        <v>0</v>
      </c>
      <c r="L184" s="199">
        <v>0</v>
      </c>
      <c r="M184" s="199">
        <v>4.3570218927356716</v>
      </c>
      <c r="N184" s="199">
        <v>0</v>
      </c>
      <c r="O184" s="213">
        <v>0.49112807527747587</v>
      </c>
      <c r="P184" s="199">
        <v>1.0241064701439297</v>
      </c>
      <c r="Q184" s="213">
        <v>0.82658568002479726</v>
      </c>
      <c r="R184" s="213">
        <v>0.78325924061175589</v>
      </c>
      <c r="S184" s="213">
        <v>0.57291737140720433</v>
      </c>
      <c r="T184" s="200">
        <v>1.4692005646248549</v>
      </c>
    </row>
    <row r="185" spans="1:20" ht="15.75" customHeight="1" x14ac:dyDescent="0.25">
      <c r="A185" s="196" t="s">
        <v>813</v>
      </c>
      <c r="B185" s="197" t="s">
        <v>43</v>
      </c>
      <c r="C185" s="217">
        <v>0.93194936678448959</v>
      </c>
      <c r="D185" s="213">
        <v>0.87274272945861564</v>
      </c>
      <c r="E185" s="213">
        <v>0.98660182589498191</v>
      </c>
      <c r="F185" s="213">
        <v>0.47926823594224671</v>
      </c>
      <c r="G185" s="199">
        <v>1.6315537652365102</v>
      </c>
      <c r="H185" s="213">
        <v>0.43163342162735596</v>
      </c>
      <c r="I185" s="213">
        <v>0.9654679667460373</v>
      </c>
      <c r="J185" s="199">
        <v>0</v>
      </c>
      <c r="K185" s="199">
        <v>0</v>
      </c>
      <c r="L185" s="199">
        <v>0</v>
      </c>
      <c r="M185" s="199">
        <v>5.1774816166632114</v>
      </c>
      <c r="N185" s="199">
        <v>0</v>
      </c>
      <c r="O185" s="213">
        <v>0.73077494446428748</v>
      </c>
      <c r="P185" s="199">
        <v>1.0965466214101094</v>
      </c>
      <c r="Q185" s="213">
        <v>0.84498122837196288</v>
      </c>
      <c r="R185" s="199">
        <v>1.2609784604643595</v>
      </c>
      <c r="S185" s="213">
        <v>0.20861506672920993</v>
      </c>
      <c r="T185" s="200">
        <v>1.9048778830837672</v>
      </c>
    </row>
    <row r="186" spans="1:20" ht="15.75" customHeight="1" x14ac:dyDescent="0.25">
      <c r="A186" s="196" t="s">
        <v>815</v>
      </c>
      <c r="B186" s="197" t="s">
        <v>43</v>
      </c>
      <c r="C186" s="217">
        <v>0.77435773800090724</v>
      </c>
      <c r="D186" s="199">
        <v>1.0697055766804524</v>
      </c>
      <c r="E186" s="213">
        <v>0.50172807339145287</v>
      </c>
      <c r="F186" s="199">
        <v>1.1496713452871896</v>
      </c>
      <c r="G186" s="199">
        <v>1.0569988600205182</v>
      </c>
      <c r="H186" s="199">
        <v>1.0802812137433719</v>
      </c>
      <c r="I186" s="199">
        <v>0</v>
      </c>
      <c r="J186" s="199">
        <v>0</v>
      </c>
      <c r="K186" s="199">
        <v>0</v>
      </c>
      <c r="L186" s="199">
        <v>3.5933800959047026</v>
      </c>
      <c r="M186" s="199">
        <v>0</v>
      </c>
      <c r="N186" s="199">
        <v>0</v>
      </c>
      <c r="O186" s="213">
        <v>0.76199712284041787</v>
      </c>
      <c r="P186" s="213">
        <v>0.78447096858676157</v>
      </c>
      <c r="Q186" s="213">
        <v>0.82538547555373387</v>
      </c>
      <c r="R186" s="199">
        <v>1.1752760613716626</v>
      </c>
      <c r="S186" s="213">
        <v>0.38814332878819413</v>
      </c>
      <c r="T186" s="200">
        <v>0</v>
      </c>
    </row>
    <row r="187" spans="1:20" ht="15.75" customHeight="1" x14ac:dyDescent="0.25">
      <c r="A187" s="196" t="s">
        <v>816</v>
      </c>
      <c r="B187" s="197" t="s">
        <v>43</v>
      </c>
      <c r="C187" s="217">
        <v>0.57518350663963269</v>
      </c>
      <c r="D187" s="213">
        <v>0.62781536956903372</v>
      </c>
      <c r="E187" s="213">
        <v>0.52660008987123574</v>
      </c>
      <c r="F187" s="213">
        <v>0.23734188380369436</v>
      </c>
      <c r="G187" s="213">
        <v>0.68470344041286113</v>
      </c>
      <c r="H187" s="213">
        <v>0.43054638008921692</v>
      </c>
      <c r="I187" s="213">
        <v>0.81714686016216265</v>
      </c>
      <c r="J187" s="199">
        <v>0</v>
      </c>
      <c r="K187" s="199">
        <v>0</v>
      </c>
      <c r="L187" s="199">
        <v>0</v>
      </c>
      <c r="M187" s="199">
        <v>3.1954547510554128</v>
      </c>
      <c r="N187" s="199">
        <v>0</v>
      </c>
      <c r="O187" s="213">
        <v>0.48788963768550436</v>
      </c>
      <c r="P187" s="213">
        <v>0.64660576305664663</v>
      </c>
      <c r="Q187" s="199">
        <v>1.3067360638171039</v>
      </c>
      <c r="R187" s="213">
        <v>0.39555452675869729</v>
      </c>
      <c r="S187" s="213">
        <v>0.49990020052190609</v>
      </c>
      <c r="T187" s="200">
        <v>0</v>
      </c>
    </row>
    <row r="188" spans="1:20" ht="15.75" customHeight="1" x14ac:dyDescent="0.25">
      <c r="A188" s="196" t="s">
        <v>817</v>
      </c>
      <c r="B188" s="197" t="s">
        <v>43</v>
      </c>
      <c r="C188" s="217">
        <v>0.27401442741087245</v>
      </c>
      <c r="D188" s="213">
        <v>0.57086242089223904</v>
      </c>
      <c r="E188" s="199">
        <v>0</v>
      </c>
      <c r="F188" s="199">
        <v>0</v>
      </c>
      <c r="G188" s="199">
        <v>0</v>
      </c>
      <c r="H188" s="199">
        <v>0</v>
      </c>
      <c r="I188" s="213">
        <v>0.94487438666397972</v>
      </c>
      <c r="J188" s="199">
        <v>0</v>
      </c>
      <c r="K188" s="199">
        <v>0</v>
      </c>
      <c r="L188" s="199">
        <v>0</v>
      </c>
      <c r="M188" s="199">
        <v>0</v>
      </c>
      <c r="N188" s="213">
        <v>0.72109048545670995</v>
      </c>
      <c r="O188" s="213">
        <v>0.2913088721946967</v>
      </c>
      <c r="P188" s="213">
        <v>0.25986442713319791</v>
      </c>
      <c r="Q188" s="199">
        <v>0</v>
      </c>
      <c r="R188" s="213">
        <v>0.41041499293689987</v>
      </c>
      <c r="S188" s="199">
        <v>0</v>
      </c>
      <c r="T188" s="200">
        <v>0</v>
      </c>
    </row>
    <row r="189" spans="1:20" ht="15.75" customHeight="1" x14ac:dyDescent="0.25">
      <c r="A189" s="196" t="s">
        <v>818</v>
      </c>
      <c r="B189" s="197" t="s">
        <v>43</v>
      </c>
      <c r="C189" s="217">
        <v>0.78584829514459675</v>
      </c>
      <c r="D189" s="213">
        <v>0.45195315882865594</v>
      </c>
      <c r="E189" s="199">
        <v>1.0940601968653678</v>
      </c>
      <c r="F189" s="213">
        <v>0.49887892948836321</v>
      </c>
      <c r="G189" s="213">
        <v>0.95945344578208058</v>
      </c>
      <c r="H189" s="213">
        <v>0.97897928521934796</v>
      </c>
      <c r="I189" s="213">
        <v>0.66296898696034356</v>
      </c>
      <c r="J189" s="199">
        <v>0</v>
      </c>
      <c r="K189" s="199">
        <v>0</v>
      </c>
      <c r="L189" s="199">
        <v>0</v>
      </c>
      <c r="M189" s="199">
        <v>0</v>
      </c>
      <c r="N189" s="199">
        <v>2.068021505274436</v>
      </c>
      <c r="O189" s="199">
        <v>1.0587223083226558</v>
      </c>
      <c r="P189" s="213">
        <v>0.56258773890800173</v>
      </c>
      <c r="Q189" s="199">
        <v>0</v>
      </c>
      <c r="R189" s="199">
        <v>1.0322798702767593</v>
      </c>
      <c r="S189" s="199">
        <v>1.9396330216846038</v>
      </c>
      <c r="T189" s="200">
        <v>0</v>
      </c>
    </row>
    <row r="190" spans="1:20" ht="15.75" customHeight="1" x14ac:dyDescent="0.25">
      <c r="A190" s="196" t="s">
        <v>819</v>
      </c>
      <c r="B190" s="197" t="s">
        <v>43</v>
      </c>
      <c r="C190" s="198">
        <v>1.0185189093532734</v>
      </c>
      <c r="D190" s="199">
        <v>1.6170661799497346</v>
      </c>
      <c r="E190" s="213">
        <v>0.46601193193580565</v>
      </c>
      <c r="F190" s="213">
        <v>0.54392429614493998</v>
      </c>
      <c r="G190" s="199">
        <v>1.4165313603806351</v>
      </c>
      <c r="H190" s="213">
        <v>0.46957913190222977</v>
      </c>
      <c r="I190" s="199">
        <v>1.3969039843223781</v>
      </c>
      <c r="J190" s="199">
        <v>0</v>
      </c>
      <c r="K190" s="199">
        <v>0</v>
      </c>
      <c r="L190" s="199">
        <v>0</v>
      </c>
      <c r="M190" s="199">
        <v>0</v>
      </c>
      <c r="N190" s="199">
        <v>2.6803124993529046</v>
      </c>
      <c r="O190" s="199">
        <v>1.7040180577287825</v>
      </c>
      <c r="P190" s="213">
        <v>0.45765596977330952</v>
      </c>
      <c r="Q190" s="199">
        <v>4.3789615915285509</v>
      </c>
      <c r="R190" s="213">
        <v>0.37642626698877468</v>
      </c>
      <c r="S190" s="199">
        <v>0</v>
      </c>
      <c r="T190" s="200">
        <v>1.9294480124206956</v>
      </c>
    </row>
    <row r="191" spans="1:20" ht="15.75" customHeight="1" x14ac:dyDescent="0.25">
      <c r="A191" s="196" t="s">
        <v>823</v>
      </c>
      <c r="B191" s="197" t="s">
        <v>43</v>
      </c>
      <c r="C191" s="217">
        <v>0.83047004571338789</v>
      </c>
      <c r="D191" s="199">
        <v>1.1051856831391176</v>
      </c>
      <c r="E191" s="213">
        <v>0.57688555215759918</v>
      </c>
      <c r="F191" s="213">
        <v>0.46662466564342209</v>
      </c>
      <c r="G191" s="199">
        <v>1.5865333408465803</v>
      </c>
      <c r="H191" s="213">
        <v>0.70235488403117807</v>
      </c>
      <c r="I191" s="213">
        <v>0.453019029504027</v>
      </c>
      <c r="J191" s="199">
        <v>0</v>
      </c>
      <c r="K191" s="199">
        <v>0</v>
      </c>
      <c r="L191" s="199">
        <v>0</v>
      </c>
      <c r="M191" s="199">
        <v>4.6137092294036881</v>
      </c>
      <c r="N191" s="199">
        <v>0</v>
      </c>
      <c r="O191" s="213">
        <v>0.64741489981296096</v>
      </c>
      <c r="P191" s="213">
        <v>0.9802424378137371</v>
      </c>
      <c r="Q191" s="213">
        <v>0.45666414440641934</v>
      </c>
      <c r="R191" s="213">
        <v>0.86356439542625563</v>
      </c>
      <c r="S191" s="213">
        <v>0.796134929466915</v>
      </c>
      <c r="T191" s="218">
        <v>0.4831850042094285</v>
      </c>
    </row>
    <row r="192" spans="1:20" ht="15.75" customHeight="1" x14ac:dyDescent="0.25">
      <c r="A192" s="196" t="s">
        <v>825</v>
      </c>
      <c r="B192" s="197" t="s">
        <v>43</v>
      </c>
      <c r="C192" s="217">
        <v>0.40846944160489956</v>
      </c>
      <c r="D192" s="213">
        <v>0.57113749283196924</v>
      </c>
      <c r="E192" s="213">
        <v>0.25831382696765243</v>
      </c>
      <c r="F192" s="199">
        <v>0</v>
      </c>
      <c r="G192" s="199">
        <v>1.4588248968350375</v>
      </c>
      <c r="H192" s="199">
        <v>0</v>
      </c>
      <c r="I192" s="199">
        <v>0</v>
      </c>
      <c r="J192" s="199">
        <v>0</v>
      </c>
      <c r="K192" s="199">
        <v>0</v>
      </c>
      <c r="L192" s="199">
        <v>0</v>
      </c>
      <c r="M192" s="199">
        <v>0</v>
      </c>
      <c r="N192" s="199">
        <v>1.0749194147337848</v>
      </c>
      <c r="O192" s="213">
        <v>0.58994475019905446</v>
      </c>
      <c r="P192" s="213">
        <v>0.25998964366422667</v>
      </c>
      <c r="Q192" s="199">
        <v>0</v>
      </c>
      <c r="R192" s="213">
        <v>0.79632551750623715</v>
      </c>
      <c r="S192" s="199">
        <v>0</v>
      </c>
      <c r="T192" s="200">
        <v>0</v>
      </c>
    </row>
    <row r="193" spans="1:20" ht="15.75" customHeight="1" x14ac:dyDescent="0.25">
      <c r="A193" s="196" t="s">
        <v>826</v>
      </c>
      <c r="B193" s="197" t="s">
        <v>43</v>
      </c>
      <c r="C193" s="198">
        <v>1.142292214914157</v>
      </c>
      <c r="D193" s="199">
        <v>1.0831195800132298</v>
      </c>
      <c r="E193" s="199">
        <v>1.1969132870683379</v>
      </c>
      <c r="F193" s="199">
        <v>1.4296828548486247</v>
      </c>
      <c r="G193" s="199">
        <v>1.1261343919026157</v>
      </c>
      <c r="H193" s="213">
        <v>0.68405330016779675</v>
      </c>
      <c r="I193" s="199">
        <v>1.3231205846968352</v>
      </c>
      <c r="J193" s="199">
        <v>0</v>
      </c>
      <c r="K193" s="199">
        <v>0</v>
      </c>
      <c r="L193" s="199">
        <v>0</v>
      </c>
      <c r="M193" s="199">
        <v>6.3460496399942183</v>
      </c>
      <c r="N193" s="199">
        <v>0</v>
      </c>
      <c r="O193" s="213">
        <v>0.92612517053319332</v>
      </c>
      <c r="P193" s="199">
        <v>1.319156160316763</v>
      </c>
      <c r="Q193" s="199">
        <v>1.4370735227041969</v>
      </c>
      <c r="R193" s="213">
        <v>0.97425554385568569</v>
      </c>
      <c r="S193" s="213">
        <v>0.88347588540391486</v>
      </c>
      <c r="T193" s="200">
        <v>1.4421465986236184</v>
      </c>
    </row>
    <row r="194" spans="1:20" ht="15.75" customHeight="1" x14ac:dyDescent="0.25">
      <c r="A194" s="196" t="s">
        <v>828</v>
      </c>
      <c r="B194" s="197" t="s">
        <v>43</v>
      </c>
      <c r="C194" s="198">
        <v>2.0817568348098368</v>
      </c>
      <c r="D194" s="199">
        <v>1.9402740583587048</v>
      </c>
      <c r="E194" s="199">
        <v>2.2123567473209182</v>
      </c>
      <c r="F194" s="199">
        <v>1.434707471151812</v>
      </c>
      <c r="G194" s="199">
        <v>1.088383722379797</v>
      </c>
      <c r="H194" s="199">
        <v>2.4053626697550743</v>
      </c>
      <c r="I194" s="199">
        <v>3.2304594126191493</v>
      </c>
      <c r="J194" s="199">
        <v>0</v>
      </c>
      <c r="K194" s="199">
        <v>0</v>
      </c>
      <c r="L194" s="199">
        <v>9.6603200402324596</v>
      </c>
      <c r="M194" s="199">
        <v>0</v>
      </c>
      <c r="N194" s="199">
        <v>0</v>
      </c>
      <c r="O194" s="199">
        <v>2.4087669508512204</v>
      </c>
      <c r="P194" s="199">
        <v>1.8142031035032486</v>
      </c>
      <c r="Q194" s="199">
        <v>3.8848177409219495</v>
      </c>
      <c r="R194" s="199">
        <v>2.1986019297519044</v>
      </c>
      <c r="S194" s="199">
        <v>1.3611027926516448</v>
      </c>
      <c r="T194" s="200">
        <v>1.5234861650900922</v>
      </c>
    </row>
    <row r="195" spans="1:20" ht="15.75" customHeight="1" x14ac:dyDescent="0.25">
      <c r="A195" s="196" t="s">
        <v>830</v>
      </c>
      <c r="B195" s="197" t="s">
        <v>43</v>
      </c>
      <c r="C195" s="217">
        <v>0.94034328177793336</v>
      </c>
      <c r="D195" s="213">
        <v>0.84196301095325865</v>
      </c>
      <c r="E195" s="199">
        <v>1.0311561360687655</v>
      </c>
      <c r="F195" s="213">
        <v>0.94235551694241171</v>
      </c>
      <c r="G195" s="213">
        <v>0.4608688934811116</v>
      </c>
      <c r="H195" s="199">
        <v>1.1145996802570137</v>
      </c>
      <c r="I195" s="199">
        <v>1.2636906769588518</v>
      </c>
      <c r="J195" s="199">
        <v>0</v>
      </c>
      <c r="K195" s="199">
        <v>0</v>
      </c>
      <c r="L195" s="199">
        <v>0</v>
      </c>
      <c r="M195" s="199">
        <v>5.2241143438470239</v>
      </c>
      <c r="N195" s="199">
        <v>0</v>
      </c>
      <c r="O195" s="213">
        <v>0.74439924579593963</v>
      </c>
      <c r="P195" s="199">
        <v>1.1006611293995643</v>
      </c>
      <c r="Q195" s="213">
        <v>0.45666414440641934</v>
      </c>
      <c r="R195" s="213">
        <v>0.87674598301026307</v>
      </c>
      <c r="S195" s="213">
        <v>0.9676770773901906</v>
      </c>
      <c r="T195" s="200">
        <v>1.4982827044955132</v>
      </c>
    </row>
    <row r="196" spans="1:20" ht="15.75" customHeight="1" x14ac:dyDescent="0.25">
      <c r="A196" s="196" t="s">
        <v>831</v>
      </c>
      <c r="B196" s="197" t="s">
        <v>43</v>
      </c>
      <c r="C196" s="198">
        <v>1.7617739721409134</v>
      </c>
      <c r="D196" s="199">
        <v>1.3023820725211903</v>
      </c>
      <c r="E196" s="199">
        <v>2.1858294183482405</v>
      </c>
      <c r="F196" s="199">
        <v>1.930650039721524</v>
      </c>
      <c r="G196" s="199">
        <v>2.563204982624351</v>
      </c>
      <c r="H196" s="199">
        <v>1.6994657931720236</v>
      </c>
      <c r="I196" s="213">
        <v>0.92093392757333914</v>
      </c>
      <c r="J196" s="199">
        <v>0</v>
      </c>
      <c r="K196" s="199">
        <v>0</v>
      </c>
      <c r="L196" s="199">
        <v>8.1754507178008051</v>
      </c>
      <c r="M196" s="199">
        <v>0</v>
      </c>
      <c r="N196" s="199">
        <v>0</v>
      </c>
      <c r="O196" s="199">
        <v>1.5850937418914246</v>
      </c>
      <c r="P196" s="199">
        <v>1.9063305241632225</v>
      </c>
      <c r="Q196" s="199">
        <v>2.7921550696590214</v>
      </c>
      <c r="R196" s="213">
        <v>0.88910908845343806</v>
      </c>
      <c r="S196" s="213">
        <v>0.3542059197600681</v>
      </c>
      <c r="T196" s="200">
        <v>1.2915127442999919</v>
      </c>
    </row>
    <row r="197" spans="1:20" ht="15.75" customHeight="1" x14ac:dyDescent="0.25">
      <c r="A197" s="196" t="s">
        <v>834</v>
      </c>
      <c r="B197" s="197" t="s">
        <v>43</v>
      </c>
      <c r="C197" s="217">
        <v>0.66305195344060208</v>
      </c>
      <c r="D197" s="213">
        <v>0.74382371798147862</v>
      </c>
      <c r="E197" s="213">
        <v>0.58849315803805313</v>
      </c>
      <c r="F197" s="199">
        <v>1.53398542948943</v>
      </c>
      <c r="G197" s="199">
        <v>0</v>
      </c>
      <c r="H197" s="213">
        <v>0.97897928521934796</v>
      </c>
      <c r="I197" s="213">
        <v>0.45202959765839834</v>
      </c>
      <c r="J197" s="199">
        <v>0</v>
      </c>
      <c r="K197" s="199">
        <v>0</v>
      </c>
      <c r="L197" s="199">
        <v>0</v>
      </c>
      <c r="M197" s="199">
        <v>0</v>
      </c>
      <c r="N197" s="199">
        <v>1.7448732882688076</v>
      </c>
      <c r="O197" s="213">
        <v>0.74182592753752408</v>
      </c>
      <c r="P197" s="213">
        <v>0.59860052008857434</v>
      </c>
      <c r="Q197" s="199">
        <v>0</v>
      </c>
      <c r="R197" s="213">
        <v>0.7128597213600083</v>
      </c>
      <c r="S197" s="199">
        <v>1.4560934885322483</v>
      </c>
      <c r="T197" s="200">
        <v>0</v>
      </c>
    </row>
    <row r="198" spans="1:20" ht="15.75" customHeight="1" x14ac:dyDescent="0.25">
      <c r="A198" s="196" t="s">
        <v>837</v>
      </c>
      <c r="B198" s="197" t="s">
        <v>43</v>
      </c>
      <c r="C198" s="198">
        <v>1.1810273679194403</v>
      </c>
      <c r="D198" s="199">
        <v>1.3567530249774629</v>
      </c>
      <c r="E198" s="199">
        <v>1.0188185393016509</v>
      </c>
      <c r="F198" s="199">
        <v>1.2119965596161208</v>
      </c>
      <c r="G198" s="199">
        <v>1.1119011012441802</v>
      </c>
      <c r="H198" s="213">
        <v>0.93884356666637003</v>
      </c>
      <c r="I198" s="199">
        <v>1.4184869962500644</v>
      </c>
      <c r="J198" s="199">
        <v>0</v>
      </c>
      <c r="K198" s="199">
        <v>0</v>
      </c>
      <c r="L198" s="199">
        <v>0</v>
      </c>
      <c r="M198" s="199">
        <v>6.5612443166057304</v>
      </c>
      <c r="N198" s="199">
        <v>0</v>
      </c>
      <c r="O198" s="213">
        <v>0.67615695024863975</v>
      </c>
      <c r="P198" s="199">
        <v>1.5941031641955508</v>
      </c>
      <c r="Q198" s="213">
        <v>0.55708434808117335</v>
      </c>
      <c r="R198" s="199">
        <v>1.9005397845626166</v>
      </c>
      <c r="S198" s="213">
        <v>0.81361306654416399</v>
      </c>
      <c r="T198" s="218">
        <v>0.44316979284300689</v>
      </c>
    </row>
    <row r="199" spans="1:20" ht="15.75" customHeight="1" x14ac:dyDescent="0.25">
      <c r="A199" s="196" t="s">
        <v>839</v>
      </c>
      <c r="B199" s="197" t="s">
        <v>43</v>
      </c>
      <c r="C199" s="198">
        <v>1.4875827976058498</v>
      </c>
      <c r="D199" s="199">
        <v>1.4823212873798457</v>
      </c>
      <c r="E199" s="199">
        <v>1.4924395921389249</v>
      </c>
      <c r="F199" s="199">
        <v>1.17268538247374</v>
      </c>
      <c r="G199" s="199">
        <v>1.1308690986983896</v>
      </c>
      <c r="H199" s="199">
        <v>1.5462331018843696</v>
      </c>
      <c r="I199" s="199">
        <v>2.0026491289528758</v>
      </c>
      <c r="J199" s="199">
        <v>0</v>
      </c>
      <c r="K199" s="199">
        <v>0</v>
      </c>
      <c r="L199" s="199">
        <v>0</v>
      </c>
      <c r="M199" s="199">
        <v>8.2643251472370665</v>
      </c>
      <c r="N199" s="199">
        <v>0</v>
      </c>
      <c r="O199" s="199">
        <v>1.4700201730342286</v>
      </c>
      <c r="P199" s="199">
        <v>1.5019522177099036</v>
      </c>
      <c r="Q199" s="213">
        <v>0.55708434808117335</v>
      </c>
      <c r="R199" s="199">
        <v>2.3697886973248057</v>
      </c>
      <c r="S199" s="199">
        <v>1.1934925820584419</v>
      </c>
      <c r="T199" s="200">
        <v>1.3298866962226337</v>
      </c>
    </row>
    <row r="200" spans="1:20" ht="15.75" customHeight="1" x14ac:dyDescent="0.25">
      <c r="A200" s="196" t="s">
        <v>158</v>
      </c>
      <c r="B200" s="197" t="s">
        <v>43</v>
      </c>
      <c r="C200" s="198">
        <v>15.999996155212729</v>
      </c>
      <c r="D200" s="199">
        <v>16.257706983925157</v>
      </c>
      <c r="E200" s="199">
        <v>15.76210845942933</v>
      </c>
      <c r="F200" s="199">
        <v>16.611659720885854</v>
      </c>
      <c r="G200" s="199">
        <v>14.124119868242024</v>
      </c>
      <c r="H200" s="199">
        <v>14.889322332664259</v>
      </c>
      <c r="I200" s="199">
        <v>18.270210688651698</v>
      </c>
      <c r="J200" s="199">
        <v>100</v>
      </c>
      <c r="K200" s="199">
        <v>0</v>
      </c>
      <c r="L200" s="199">
        <v>0</v>
      </c>
      <c r="M200" s="199">
        <v>0</v>
      </c>
      <c r="N200" s="199">
        <v>0</v>
      </c>
      <c r="O200" s="199">
        <v>16.334458634948948</v>
      </c>
      <c r="P200" s="199">
        <v>15.726345035428599</v>
      </c>
      <c r="Q200" s="199">
        <v>13.071937763200275</v>
      </c>
      <c r="R200" s="199">
        <v>12.961778570066116</v>
      </c>
      <c r="S200" s="199">
        <v>24.083327109338899</v>
      </c>
      <c r="T200" s="200">
        <v>19.794178576801123</v>
      </c>
    </row>
    <row r="201" spans="1:20" ht="15.75" customHeight="1" x14ac:dyDescent="0.25">
      <c r="A201" s="196" t="s">
        <v>841</v>
      </c>
      <c r="B201" s="197" t="s">
        <v>43</v>
      </c>
      <c r="C201" s="198">
        <v>6.4503823629556418</v>
      </c>
      <c r="D201" s="199">
        <v>4.9874264225257958</v>
      </c>
      <c r="E201" s="199">
        <v>7.8008076417082099</v>
      </c>
      <c r="F201" s="199">
        <v>3.7068900902407407</v>
      </c>
      <c r="G201" s="199">
        <v>4.6009401615434706</v>
      </c>
      <c r="H201" s="199">
        <v>9.7820652321793613</v>
      </c>
      <c r="I201" s="199">
        <v>7.4857524375414322</v>
      </c>
      <c r="J201" s="199">
        <v>0</v>
      </c>
      <c r="K201" s="199">
        <v>100</v>
      </c>
      <c r="L201" s="199">
        <v>0</v>
      </c>
      <c r="M201" s="199">
        <v>0</v>
      </c>
      <c r="N201" s="199">
        <v>0</v>
      </c>
      <c r="O201" s="199">
        <v>7.8238628532200654</v>
      </c>
      <c r="P201" s="199">
        <v>5.3266255981938331</v>
      </c>
      <c r="Q201" s="199">
        <v>6.5054463743372413</v>
      </c>
      <c r="R201" s="199">
        <v>5.4719507949423631</v>
      </c>
      <c r="S201" s="199">
        <v>8.3340065403326538</v>
      </c>
      <c r="T201" s="200">
        <v>9.8906247596292545</v>
      </c>
    </row>
    <row r="202" spans="1:20" ht="15.75" customHeight="1" x14ac:dyDescent="0.25">
      <c r="A202" s="196" t="s">
        <v>844</v>
      </c>
      <c r="B202" s="197" t="s">
        <v>43</v>
      </c>
      <c r="C202" s="198">
        <v>2.3270679647887054</v>
      </c>
      <c r="D202" s="199">
        <v>2.3065960621455059</v>
      </c>
      <c r="E202" s="199">
        <v>2.3459651674108231</v>
      </c>
      <c r="F202" s="199">
        <v>2.6170166616721775</v>
      </c>
      <c r="G202" s="199">
        <v>2.832354211644966</v>
      </c>
      <c r="H202" s="199">
        <v>1.4512381002795931</v>
      </c>
      <c r="I202" s="199">
        <v>2.3338630713579929</v>
      </c>
      <c r="J202" s="199">
        <v>0</v>
      </c>
      <c r="K202" s="199">
        <v>0</v>
      </c>
      <c r="L202" s="199">
        <v>10.798677789514647</v>
      </c>
      <c r="M202" s="199">
        <v>0</v>
      </c>
      <c r="N202" s="199">
        <v>0</v>
      </c>
      <c r="O202" s="199">
        <v>2.8189391799510659</v>
      </c>
      <c r="P202" s="199">
        <v>1.9246278796558629</v>
      </c>
      <c r="Q202" s="199">
        <v>4.7511933455457411</v>
      </c>
      <c r="R202" s="199">
        <v>1.935006460753145</v>
      </c>
      <c r="S202" s="199">
        <v>3.0124336952092676</v>
      </c>
      <c r="T202" s="200">
        <v>1.9018688455405712</v>
      </c>
    </row>
    <row r="203" spans="1:20" ht="15.75" customHeight="1" x14ac:dyDescent="0.25">
      <c r="A203" s="196" t="s">
        <v>846</v>
      </c>
      <c r="B203" s="197" t="s">
        <v>43</v>
      </c>
      <c r="C203" s="217">
        <v>0.90440946686440871</v>
      </c>
      <c r="D203" s="199">
        <v>1.0216454714682663</v>
      </c>
      <c r="E203" s="213">
        <v>0.79619126300620646</v>
      </c>
      <c r="F203" s="199">
        <v>1.53398542948943</v>
      </c>
      <c r="G203" s="213">
        <v>0.97909817394399734</v>
      </c>
      <c r="H203" s="199">
        <v>1.4063721848761821</v>
      </c>
      <c r="I203" s="199">
        <v>0</v>
      </c>
      <c r="J203" s="199">
        <v>0</v>
      </c>
      <c r="K203" s="199">
        <v>0</v>
      </c>
      <c r="L203" s="199">
        <v>0</v>
      </c>
      <c r="M203" s="199">
        <v>0</v>
      </c>
      <c r="N203" s="199">
        <v>2.3800245398575828</v>
      </c>
      <c r="O203" s="199">
        <v>1.2207700597270252</v>
      </c>
      <c r="P203" s="213">
        <v>0.64556898179499389</v>
      </c>
      <c r="Q203" s="199">
        <v>0</v>
      </c>
      <c r="R203" s="213">
        <v>0.31238063428362794</v>
      </c>
      <c r="S203" s="199">
        <v>2.0681768024742966</v>
      </c>
      <c r="T203" s="200">
        <v>2.5083692875802788</v>
      </c>
    </row>
    <row r="204" spans="1:20" ht="15.75" customHeight="1" x14ac:dyDescent="0.25">
      <c r="A204" s="196" t="s">
        <v>851</v>
      </c>
      <c r="B204" s="197" t="s">
        <v>43</v>
      </c>
      <c r="C204" s="217">
        <v>0.25177965246738587</v>
      </c>
      <c r="D204" s="213">
        <v>0.52454005176676133</v>
      </c>
      <c r="E204" s="199">
        <v>0</v>
      </c>
      <c r="F204" s="213">
        <v>0.54392429614493998</v>
      </c>
      <c r="G204" s="213">
        <v>0.51069585519919991</v>
      </c>
      <c r="H204" s="199">
        <v>0</v>
      </c>
      <c r="I204" s="199">
        <v>0</v>
      </c>
      <c r="J204" s="199">
        <v>0</v>
      </c>
      <c r="K204" s="199">
        <v>0</v>
      </c>
      <c r="L204" s="199">
        <v>0</v>
      </c>
      <c r="M204" s="199">
        <v>0</v>
      </c>
      <c r="N204" s="213">
        <v>0.66257792898471712</v>
      </c>
      <c r="O204" s="199">
        <v>0</v>
      </c>
      <c r="P204" s="213">
        <v>0.45778118630433834</v>
      </c>
      <c r="Q204" s="199">
        <v>0</v>
      </c>
      <c r="R204" s="213">
        <v>0.41061275275445058</v>
      </c>
      <c r="S204" s="199">
        <v>0</v>
      </c>
      <c r="T204" s="200">
        <v>0</v>
      </c>
    </row>
    <row r="205" spans="1:20" ht="15.75" customHeight="1" x14ac:dyDescent="0.25">
      <c r="A205" s="196" t="s">
        <v>852</v>
      </c>
      <c r="B205" s="197" t="s">
        <v>43</v>
      </c>
      <c r="C205" s="217">
        <v>0.49284304426175929</v>
      </c>
      <c r="D205" s="213">
        <v>0.22663575769253613</v>
      </c>
      <c r="E205" s="213">
        <v>0.73857364983664975</v>
      </c>
      <c r="F205" s="199">
        <v>1.0603384113466006</v>
      </c>
      <c r="G205" s="199">
        <v>1.0027694987365432</v>
      </c>
      <c r="H205" s="199">
        <v>0</v>
      </c>
      <c r="I205" s="199">
        <v>0</v>
      </c>
      <c r="J205" s="199">
        <v>0</v>
      </c>
      <c r="K205" s="199">
        <v>0</v>
      </c>
      <c r="L205" s="199">
        <v>0</v>
      </c>
      <c r="M205" s="199">
        <v>0</v>
      </c>
      <c r="N205" s="199">
        <v>1.2969551764067941</v>
      </c>
      <c r="O205" s="213">
        <v>0.29849550986380036</v>
      </c>
      <c r="P205" s="213">
        <v>0.65185466331463482</v>
      </c>
      <c r="Q205" s="199">
        <v>0</v>
      </c>
      <c r="R205" s="199">
        <v>0</v>
      </c>
      <c r="S205" s="213">
        <v>0.61107229849646993</v>
      </c>
      <c r="T205" s="200">
        <v>0</v>
      </c>
    </row>
    <row r="206" spans="1:20" ht="15.75" customHeight="1" x14ac:dyDescent="0.25">
      <c r="A206" s="196" t="s">
        <v>853</v>
      </c>
      <c r="B206" s="197" t="s">
        <v>43</v>
      </c>
      <c r="C206" s="217">
        <v>0.10800284526228633</v>
      </c>
      <c r="D206" s="199">
        <v>0</v>
      </c>
      <c r="E206" s="213">
        <v>0.20769810496815327</v>
      </c>
      <c r="F206" s="199">
        <v>0</v>
      </c>
      <c r="G206" s="199">
        <v>0</v>
      </c>
      <c r="H206" s="213">
        <v>0.46957913190222977</v>
      </c>
      <c r="I206" s="199">
        <v>0</v>
      </c>
      <c r="J206" s="199">
        <v>0</v>
      </c>
      <c r="K206" s="199">
        <v>0</v>
      </c>
      <c r="L206" s="199">
        <v>0</v>
      </c>
      <c r="M206" s="199">
        <v>0</v>
      </c>
      <c r="N206" s="213">
        <v>0.28421796931192472</v>
      </c>
      <c r="O206" s="213">
        <v>0.24000632280508027</v>
      </c>
      <c r="P206" s="199">
        <v>0</v>
      </c>
      <c r="Q206" s="199">
        <v>0</v>
      </c>
      <c r="R206" s="199">
        <v>0</v>
      </c>
      <c r="S206" s="199">
        <v>0</v>
      </c>
      <c r="T206" s="218">
        <v>0.79444317983464519</v>
      </c>
    </row>
    <row r="207" spans="1:20" ht="15.75" customHeight="1" x14ac:dyDescent="0.25">
      <c r="A207" s="270" t="s">
        <v>78</v>
      </c>
      <c r="B207" s="271"/>
      <c r="C207" s="201">
        <v>1200.0000000000039</v>
      </c>
      <c r="D207" s="202">
        <v>576.00097827269383</v>
      </c>
      <c r="E207" s="202">
        <v>623.99902172731106</v>
      </c>
      <c r="F207" s="202">
        <v>240.0010793187445</v>
      </c>
      <c r="G207" s="202">
        <v>335.99874185675361</v>
      </c>
      <c r="H207" s="202">
        <v>275.99909261242152</v>
      </c>
      <c r="I207" s="202">
        <v>348.0010862120908</v>
      </c>
      <c r="J207" s="202">
        <v>191.99995386255335</v>
      </c>
      <c r="K207" s="202">
        <v>77.404588355467965</v>
      </c>
      <c r="L207" s="202">
        <v>258.59476615349269</v>
      </c>
      <c r="M207" s="202">
        <v>216.00062017451248</v>
      </c>
      <c r="N207" s="202">
        <v>456.00007145398439</v>
      </c>
      <c r="O207" s="202">
        <v>540.00000000000273</v>
      </c>
      <c r="P207" s="202">
        <v>660.00000000000159</v>
      </c>
      <c r="Q207" s="202">
        <v>141.49662872881245</v>
      </c>
      <c r="R207" s="202">
        <v>417.89536166940235</v>
      </c>
      <c r="S207" s="202">
        <v>263.7782398630269</v>
      </c>
      <c r="T207" s="203">
        <v>163.13742455655489</v>
      </c>
    </row>
    <row r="208" spans="1:20" ht="15.75" customHeight="1" x14ac:dyDescent="0.25">
      <c r="A208" s="278" t="s">
        <v>79</v>
      </c>
      <c r="B208" s="254"/>
      <c r="C208" s="254"/>
      <c r="D208" s="254"/>
      <c r="E208" s="254"/>
      <c r="F208" s="254"/>
      <c r="G208" s="254"/>
      <c r="H208" s="254"/>
      <c r="I208" s="254"/>
      <c r="J208" s="254"/>
      <c r="K208" s="254"/>
      <c r="L208" s="254"/>
      <c r="M208" s="254"/>
      <c r="N208" s="254"/>
      <c r="O208" s="254"/>
      <c r="P208" s="254"/>
      <c r="Q208" s="254"/>
      <c r="R208" s="254"/>
      <c r="S208" s="254"/>
      <c r="T208" s="254"/>
    </row>
    <row r="209" spans="1:20" ht="15.75" customHeight="1" x14ac:dyDescent="0.25"/>
    <row r="210" spans="1:20" ht="15.75" customHeight="1" x14ac:dyDescent="0.25">
      <c r="A210" s="260" t="s">
        <v>855</v>
      </c>
      <c r="B210" s="261"/>
      <c r="C210" s="261"/>
      <c r="D210" s="261"/>
      <c r="E210" s="261"/>
      <c r="F210" s="261"/>
      <c r="G210" s="261"/>
      <c r="H210" s="261"/>
      <c r="I210" s="261"/>
      <c r="J210" s="261"/>
      <c r="K210" s="261"/>
      <c r="L210" s="261"/>
      <c r="M210" s="261"/>
      <c r="N210" s="261"/>
      <c r="O210" s="261"/>
      <c r="P210" s="261"/>
      <c r="Q210" s="261"/>
      <c r="R210" s="261"/>
      <c r="S210" s="261"/>
      <c r="T210" s="261"/>
    </row>
    <row r="211" spans="1:20" ht="15.75" customHeight="1" x14ac:dyDescent="0.25">
      <c r="A211" s="281" t="s">
        <v>856</v>
      </c>
      <c r="B211" s="282"/>
      <c r="C211" s="282"/>
      <c r="D211" s="282"/>
      <c r="E211" s="282"/>
      <c r="F211" s="282"/>
      <c r="G211" s="282"/>
      <c r="H211" s="282"/>
      <c r="I211" s="282"/>
      <c r="J211" s="282"/>
      <c r="K211" s="282"/>
      <c r="L211" s="282"/>
      <c r="M211" s="282"/>
      <c r="N211" s="282"/>
      <c r="O211" s="282"/>
      <c r="P211" s="282"/>
      <c r="Q211" s="282"/>
      <c r="R211" s="282"/>
      <c r="S211" s="282"/>
      <c r="T211" s="282"/>
    </row>
    <row r="212" spans="1:20" ht="15.75" customHeight="1" x14ac:dyDescent="0.25">
      <c r="A212" s="274"/>
      <c r="B212" s="275"/>
      <c r="C212" s="283" t="s">
        <v>6</v>
      </c>
      <c r="D212" s="272" t="s">
        <v>7</v>
      </c>
      <c r="E212" s="273"/>
      <c r="F212" s="272" t="s">
        <v>8</v>
      </c>
      <c r="G212" s="279"/>
      <c r="H212" s="279"/>
      <c r="I212" s="273"/>
      <c r="J212" s="272" t="s">
        <v>9</v>
      </c>
      <c r="K212" s="279"/>
      <c r="L212" s="279"/>
      <c r="M212" s="279"/>
      <c r="N212" s="273"/>
      <c r="O212" s="272" t="s">
        <v>12</v>
      </c>
      <c r="P212" s="273"/>
      <c r="Q212" s="272" t="s">
        <v>13</v>
      </c>
      <c r="R212" s="279"/>
      <c r="S212" s="279"/>
      <c r="T212" s="280"/>
    </row>
    <row r="213" spans="1:20" ht="15.75" customHeight="1" x14ac:dyDescent="0.25">
      <c r="A213" s="276"/>
      <c r="B213" s="277"/>
      <c r="C213" s="284"/>
      <c r="D213" s="9" t="s">
        <v>1287</v>
      </c>
      <c r="E213" s="9" t="s">
        <v>1288</v>
      </c>
      <c r="F213" s="9" t="s">
        <v>84</v>
      </c>
      <c r="G213" s="9" t="s">
        <v>91</v>
      </c>
      <c r="H213" s="9" t="s">
        <v>117</v>
      </c>
      <c r="I213" s="9" t="s">
        <v>127</v>
      </c>
      <c r="J213" s="9" t="s">
        <v>1289</v>
      </c>
      <c r="K213" s="9" t="s">
        <v>1290</v>
      </c>
      <c r="L213" s="9" t="s">
        <v>1291</v>
      </c>
      <c r="M213" s="9" t="s">
        <v>1292</v>
      </c>
      <c r="N213" s="9" t="s">
        <v>1293</v>
      </c>
      <c r="O213" s="9" t="s">
        <v>235</v>
      </c>
      <c r="P213" s="9" t="s">
        <v>253</v>
      </c>
      <c r="Q213" s="9" t="s">
        <v>1294</v>
      </c>
      <c r="R213" s="9" t="s">
        <v>1295</v>
      </c>
      <c r="S213" s="9" t="s">
        <v>1296</v>
      </c>
      <c r="T213" s="190" t="s">
        <v>1297</v>
      </c>
    </row>
    <row r="214" spans="1:20" ht="15.75" customHeight="1" x14ac:dyDescent="0.25">
      <c r="A214" s="191" t="s">
        <v>858</v>
      </c>
      <c r="B214" s="192" t="s">
        <v>43</v>
      </c>
      <c r="C214" s="193">
        <v>1.1571068683714567</v>
      </c>
      <c r="D214" s="194">
        <v>2.1996435589825776</v>
      </c>
      <c r="E214" s="215">
        <v>0.19476216466516749</v>
      </c>
      <c r="F214" s="215">
        <v>0.77846200979087277</v>
      </c>
      <c r="G214" s="194">
        <v>1.5288210541461347</v>
      </c>
      <c r="H214" s="215">
        <v>0.85873145600392042</v>
      </c>
      <c r="I214" s="194">
        <v>1.2959886735537203</v>
      </c>
      <c r="J214" s="194">
        <v>2.4624941836466028</v>
      </c>
      <c r="K214" s="194">
        <v>0</v>
      </c>
      <c r="L214" s="194">
        <v>1.216988604452651</v>
      </c>
      <c r="M214" s="194">
        <v>0</v>
      </c>
      <c r="N214" s="194">
        <v>1.3180317864918361</v>
      </c>
      <c r="O214" s="194">
        <v>2.5713485963810103</v>
      </c>
      <c r="P214" s="194">
        <v>0</v>
      </c>
      <c r="Q214" s="194">
        <v>0</v>
      </c>
      <c r="R214" s="215">
        <v>0.48853767356770422</v>
      </c>
      <c r="S214" s="194">
        <v>1.2552555874672993</v>
      </c>
      <c r="T214" s="195">
        <v>3.9588652130367863</v>
      </c>
    </row>
    <row r="215" spans="1:20" ht="15.75" customHeight="1" x14ac:dyDescent="0.25">
      <c r="A215" s="196" t="s">
        <v>235</v>
      </c>
      <c r="B215" s="197" t="s">
        <v>43</v>
      </c>
      <c r="C215" s="198">
        <v>43.842893131628642</v>
      </c>
      <c r="D215" s="199">
        <v>35.082348351573287</v>
      </c>
      <c r="E215" s="199">
        <v>51.929576263832104</v>
      </c>
      <c r="F215" s="199">
        <v>27.489033167948239</v>
      </c>
      <c r="G215" s="199">
        <v>59.950955049994349</v>
      </c>
      <c r="H215" s="199">
        <v>57.448171291371587</v>
      </c>
      <c r="I215" s="199">
        <v>28.778604166609238</v>
      </c>
      <c r="J215" s="199">
        <v>43.478181766655261</v>
      </c>
      <c r="K215" s="199">
        <v>54.581854002462435</v>
      </c>
      <c r="L215" s="199">
        <v>50.68632576081076</v>
      </c>
      <c r="M215" s="199">
        <v>33.760512428928017</v>
      </c>
      <c r="N215" s="199">
        <v>43.068560673718387</v>
      </c>
      <c r="O215" s="199">
        <v>97.428651403619028</v>
      </c>
      <c r="P215" s="199">
        <v>0</v>
      </c>
      <c r="Q215" s="199">
        <v>37.497007658502298</v>
      </c>
      <c r="R215" s="199">
        <v>44.045687580701781</v>
      </c>
      <c r="S215" s="199">
        <v>50.933139963448113</v>
      </c>
      <c r="T215" s="200">
        <v>54.220557162030261</v>
      </c>
    </row>
    <row r="216" spans="1:20" ht="15.75" customHeight="1" x14ac:dyDescent="0.25">
      <c r="A216" s="196" t="s">
        <v>885</v>
      </c>
      <c r="B216" s="197" t="s">
        <v>43</v>
      </c>
      <c r="C216" s="198">
        <v>12.627360741978293</v>
      </c>
      <c r="D216" s="199">
        <v>15.769477106175081</v>
      </c>
      <c r="E216" s="199">
        <v>9.7269361634043108</v>
      </c>
      <c r="F216" s="199">
        <v>27.252923756071318</v>
      </c>
      <c r="G216" s="199">
        <v>10.487828051934894</v>
      </c>
      <c r="H216" s="199">
        <v>5.5134905645585768</v>
      </c>
      <c r="I216" s="199">
        <v>10.248492008862312</v>
      </c>
      <c r="J216" s="199">
        <v>14.462401270292865</v>
      </c>
      <c r="K216" s="199">
        <v>10.396176429810328</v>
      </c>
      <c r="L216" s="199">
        <v>13.938287939120746</v>
      </c>
      <c r="M216" s="199">
        <v>14.007472384807715</v>
      </c>
      <c r="N216" s="199">
        <v>10.836291557076178</v>
      </c>
      <c r="O216" s="199">
        <v>0</v>
      </c>
      <c r="P216" s="199">
        <v>22.958837712687824</v>
      </c>
      <c r="Q216" s="199">
        <v>9.7944177177877307</v>
      </c>
      <c r="R216" s="199">
        <v>11.048242906961596</v>
      </c>
      <c r="S216" s="199">
        <v>9.8068174650185025</v>
      </c>
      <c r="T216" s="200">
        <v>13.321101635612829</v>
      </c>
    </row>
    <row r="217" spans="1:20" ht="15.75" customHeight="1" x14ac:dyDescent="0.25">
      <c r="A217" s="196" t="s">
        <v>896</v>
      </c>
      <c r="B217" s="197" t="s">
        <v>43</v>
      </c>
      <c r="C217" s="198">
        <v>40.260143930048599</v>
      </c>
      <c r="D217" s="199">
        <v>44.522435818181101</v>
      </c>
      <c r="E217" s="199">
        <v>36.325707798318454</v>
      </c>
      <c r="F217" s="199">
        <v>36.666133480988492</v>
      </c>
      <c r="G217" s="199">
        <v>27.046597804585865</v>
      </c>
      <c r="H217" s="199">
        <v>35.944303199409916</v>
      </c>
      <c r="I217" s="199">
        <v>58.919480476018926</v>
      </c>
      <c r="J217" s="199">
        <v>37.191852124460937</v>
      </c>
      <c r="K217" s="199">
        <v>32.862344004413998</v>
      </c>
      <c r="L217" s="199">
        <v>32.732332743873549</v>
      </c>
      <c r="M217" s="199">
        <v>50.109357115794005</v>
      </c>
      <c r="N217" s="199">
        <v>42.411354031717991</v>
      </c>
      <c r="O217" s="199">
        <v>0</v>
      </c>
      <c r="P217" s="199">
        <v>73.200261690997507</v>
      </c>
      <c r="Q217" s="199">
        <v>50.910123622244662</v>
      </c>
      <c r="R217" s="199">
        <v>43.48294439544518</v>
      </c>
      <c r="S217" s="199">
        <v>37.143602579140442</v>
      </c>
      <c r="T217" s="200">
        <v>28.49947598932005</v>
      </c>
    </row>
    <row r="218" spans="1:20" ht="15.75" customHeight="1" x14ac:dyDescent="0.25">
      <c r="A218" s="196" t="s">
        <v>901</v>
      </c>
      <c r="B218" s="197" t="s">
        <v>43</v>
      </c>
      <c r="C218" s="198">
        <v>2.1124953279735164</v>
      </c>
      <c r="D218" s="199">
        <v>2.4260951650884142</v>
      </c>
      <c r="E218" s="199">
        <v>1.8230176097804296</v>
      </c>
      <c r="F218" s="199">
        <v>7.8134475852010041</v>
      </c>
      <c r="G218" s="213">
        <v>0.98579803933874721</v>
      </c>
      <c r="H218" s="213">
        <v>0.23530348865612566</v>
      </c>
      <c r="I218" s="213">
        <v>0.75743467495559302</v>
      </c>
      <c r="J218" s="199">
        <v>2.4050706549444296</v>
      </c>
      <c r="K218" s="199">
        <v>2.1596255633132144</v>
      </c>
      <c r="L218" s="199">
        <v>1.4260649517422921</v>
      </c>
      <c r="M218" s="199">
        <v>2.1226580704700044</v>
      </c>
      <c r="N218" s="199">
        <v>2.3657619509955032</v>
      </c>
      <c r="O218" s="199">
        <v>0</v>
      </c>
      <c r="P218" s="199">
        <v>3.8409005963154876</v>
      </c>
      <c r="Q218" s="199">
        <v>1.7984510014652972</v>
      </c>
      <c r="R218" s="213">
        <v>0.93458744332363175</v>
      </c>
      <c r="S218" s="213">
        <v>0.86118440492572512</v>
      </c>
      <c r="T218" s="200">
        <v>0</v>
      </c>
    </row>
    <row r="219" spans="1:20" ht="15.75" customHeight="1" x14ac:dyDescent="0.25">
      <c r="A219" s="270" t="s">
        <v>78</v>
      </c>
      <c r="B219" s="271"/>
      <c r="C219" s="201">
        <v>1200.0000000000039</v>
      </c>
      <c r="D219" s="202">
        <v>576.00097827269383</v>
      </c>
      <c r="E219" s="202">
        <v>623.99902172731106</v>
      </c>
      <c r="F219" s="202">
        <v>240.0010793187445</v>
      </c>
      <c r="G219" s="202">
        <v>335.99874185675361</v>
      </c>
      <c r="H219" s="202">
        <v>275.99909261242152</v>
      </c>
      <c r="I219" s="202">
        <v>348.0010862120908</v>
      </c>
      <c r="J219" s="202">
        <v>191.99995386255335</v>
      </c>
      <c r="K219" s="202">
        <v>77.404588355467965</v>
      </c>
      <c r="L219" s="202">
        <v>258.59476615349269</v>
      </c>
      <c r="M219" s="202">
        <v>216.00062017451248</v>
      </c>
      <c r="N219" s="202">
        <v>456.00007145398439</v>
      </c>
      <c r="O219" s="202">
        <v>540.00000000000273</v>
      </c>
      <c r="P219" s="202">
        <v>660.00000000000159</v>
      </c>
      <c r="Q219" s="202">
        <v>141.49662872881245</v>
      </c>
      <c r="R219" s="202">
        <v>417.89536166940235</v>
      </c>
      <c r="S219" s="202">
        <v>263.7782398630269</v>
      </c>
      <c r="T219" s="203">
        <v>163.13742455655489</v>
      </c>
    </row>
    <row r="220" spans="1:20" ht="15.75" customHeight="1" x14ac:dyDescent="0.25">
      <c r="A220" s="278" t="s">
        <v>79</v>
      </c>
      <c r="B220" s="254"/>
      <c r="C220" s="254"/>
      <c r="D220" s="254"/>
      <c r="E220" s="254"/>
      <c r="F220" s="254"/>
      <c r="G220" s="254"/>
      <c r="H220" s="254"/>
      <c r="I220" s="254"/>
      <c r="J220" s="254"/>
      <c r="K220" s="254"/>
      <c r="L220" s="254"/>
      <c r="M220" s="254"/>
      <c r="N220" s="254"/>
      <c r="O220" s="254"/>
      <c r="P220" s="254"/>
      <c r="Q220" s="254"/>
      <c r="R220" s="254"/>
      <c r="S220" s="254"/>
      <c r="T220" s="254"/>
    </row>
    <row r="221" spans="1:20" ht="15.75" customHeight="1" x14ac:dyDescent="0.25"/>
    <row r="222" spans="1:20" ht="15.75" customHeight="1" x14ac:dyDescent="0.25">
      <c r="A222" s="260" t="s">
        <v>911</v>
      </c>
      <c r="B222" s="261"/>
      <c r="C222" s="261"/>
      <c r="D222" s="261"/>
      <c r="E222" s="261"/>
      <c r="F222" s="261"/>
      <c r="G222" s="261"/>
      <c r="H222" s="261"/>
      <c r="I222" s="261"/>
      <c r="J222" s="261"/>
      <c r="K222" s="261"/>
      <c r="L222" s="261"/>
      <c r="M222" s="261"/>
      <c r="N222" s="261"/>
      <c r="O222" s="261"/>
      <c r="P222" s="261"/>
      <c r="Q222" s="261"/>
      <c r="R222" s="261"/>
      <c r="S222" s="261"/>
      <c r="T222" s="261"/>
    </row>
    <row r="223" spans="1:20" ht="15.75" customHeight="1" x14ac:dyDescent="0.25">
      <c r="A223" s="281" t="s">
        <v>913</v>
      </c>
      <c r="B223" s="282"/>
      <c r="C223" s="282"/>
      <c r="D223" s="282"/>
      <c r="E223" s="282"/>
      <c r="F223" s="282"/>
      <c r="G223" s="282"/>
      <c r="H223" s="282"/>
      <c r="I223" s="282"/>
      <c r="J223" s="282"/>
      <c r="K223" s="282"/>
      <c r="L223" s="282"/>
      <c r="M223" s="282"/>
      <c r="N223" s="282"/>
      <c r="O223" s="282"/>
      <c r="P223" s="282"/>
      <c r="Q223" s="282"/>
      <c r="R223" s="282"/>
      <c r="S223" s="282"/>
      <c r="T223" s="282"/>
    </row>
    <row r="224" spans="1:20" ht="15.75" customHeight="1" x14ac:dyDescent="0.25">
      <c r="A224" s="274"/>
      <c r="B224" s="275"/>
      <c r="C224" s="283" t="s">
        <v>6</v>
      </c>
      <c r="D224" s="272" t="s">
        <v>7</v>
      </c>
      <c r="E224" s="273"/>
      <c r="F224" s="272" t="s">
        <v>8</v>
      </c>
      <c r="G224" s="279"/>
      <c r="H224" s="279"/>
      <c r="I224" s="273"/>
      <c r="J224" s="272" t="s">
        <v>9</v>
      </c>
      <c r="K224" s="279"/>
      <c r="L224" s="279"/>
      <c r="M224" s="279"/>
      <c r="N224" s="273"/>
      <c r="O224" s="272" t="s">
        <v>12</v>
      </c>
      <c r="P224" s="273"/>
      <c r="Q224" s="272" t="s">
        <v>13</v>
      </c>
      <c r="R224" s="279"/>
      <c r="S224" s="279"/>
      <c r="T224" s="280"/>
    </row>
    <row r="225" spans="1:20" ht="15.75" customHeight="1" x14ac:dyDescent="0.25">
      <c r="A225" s="276"/>
      <c r="B225" s="277"/>
      <c r="C225" s="284"/>
      <c r="D225" s="9" t="s">
        <v>1287</v>
      </c>
      <c r="E225" s="9" t="s">
        <v>1288</v>
      </c>
      <c r="F225" s="9" t="s">
        <v>84</v>
      </c>
      <c r="G225" s="9" t="s">
        <v>91</v>
      </c>
      <c r="H225" s="9" t="s">
        <v>117</v>
      </c>
      <c r="I225" s="9" t="s">
        <v>127</v>
      </c>
      <c r="J225" s="9" t="s">
        <v>1289</v>
      </c>
      <c r="K225" s="9" t="s">
        <v>1290</v>
      </c>
      <c r="L225" s="9" t="s">
        <v>1291</v>
      </c>
      <c r="M225" s="9" t="s">
        <v>1292</v>
      </c>
      <c r="N225" s="9" t="s">
        <v>1293</v>
      </c>
      <c r="O225" s="9" t="s">
        <v>235</v>
      </c>
      <c r="P225" s="9" t="s">
        <v>253</v>
      </c>
      <c r="Q225" s="9" t="s">
        <v>1294</v>
      </c>
      <c r="R225" s="9" t="s">
        <v>1295</v>
      </c>
      <c r="S225" s="9" t="s">
        <v>1296</v>
      </c>
      <c r="T225" s="190" t="s">
        <v>1297</v>
      </c>
    </row>
    <row r="226" spans="1:20" ht="15.75" customHeight="1" x14ac:dyDescent="0.25">
      <c r="A226" s="191" t="s">
        <v>934</v>
      </c>
      <c r="B226" s="192" t="s">
        <v>43</v>
      </c>
      <c r="C226" s="193">
        <v>93.270065886569569</v>
      </c>
      <c r="D226" s="194">
        <v>91.884854057883004</v>
      </c>
      <c r="E226" s="194">
        <v>94.548727135476966</v>
      </c>
      <c r="F226" s="194">
        <v>91.655115665980617</v>
      </c>
      <c r="G226" s="194">
        <v>94.354080749209174</v>
      </c>
      <c r="H226" s="194">
        <v>92.713216516791803</v>
      </c>
      <c r="I226" s="194">
        <v>93.778834662823286</v>
      </c>
      <c r="J226" s="194">
        <v>87.611722286864619</v>
      </c>
      <c r="K226" s="194">
        <v>92.133917470583697</v>
      </c>
      <c r="L226" s="194">
        <v>91.759811184591612</v>
      </c>
      <c r="M226" s="194">
        <v>96.070457121062361</v>
      </c>
      <c r="N226" s="194">
        <v>95.375334259838851</v>
      </c>
      <c r="O226" s="194">
        <v>92.266268060076158</v>
      </c>
      <c r="P226" s="194">
        <v>94.091355017337449</v>
      </c>
      <c r="Q226" s="194">
        <v>95.36257035800638</v>
      </c>
      <c r="R226" s="194">
        <v>94.381312780840389</v>
      </c>
      <c r="S226" s="194">
        <v>92.177035112298995</v>
      </c>
      <c r="T226" s="195">
        <v>92.011443528900614</v>
      </c>
    </row>
    <row r="227" spans="1:20" ht="15.75" customHeight="1" x14ac:dyDescent="0.25">
      <c r="A227" s="196" t="s">
        <v>940</v>
      </c>
      <c r="B227" s="197" t="s">
        <v>43</v>
      </c>
      <c r="C227" s="198">
        <v>72.878507056971543</v>
      </c>
      <c r="D227" s="199">
        <v>73.598189421730297</v>
      </c>
      <c r="E227" s="199">
        <v>72.214182704349184</v>
      </c>
      <c r="F227" s="199">
        <v>59.211924081545334</v>
      </c>
      <c r="G227" s="199">
        <v>73.97582013118587</v>
      </c>
      <c r="H227" s="199">
        <v>69.959139681358835</v>
      </c>
      <c r="I227" s="199">
        <v>83.559627738154461</v>
      </c>
      <c r="J227" s="199">
        <v>74.742005876320675</v>
      </c>
      <c r="K227" s="199">
        <v>71.258018238665727</v>
      </c>
      <c r="L227" s="199">
        <v>73.815893401356192</v>
      </c>
      <c r="M227" s="199">
        <v>71.110237086527974</v>
      </c>
      <c r="N227" s="199">
        <v>72.674967155330563</v>
      </c>
      <c r="O227" s="199">
        <v>74.411604235330287</v>
      </c>
      <c r="P227" s="199">
        <v>71.624154820133626</v>
      </c>
      <c r="Q227" s="199">
        <v>63.945169954499079</v>
      </c>
      <c r="R227" s="199">
        <v>74.624945068785991</v>
      </c>
      <c r="S227" s="199">
        <v>77.768774948248918</v>
      </c>
      <c r="T227" s="200">
        <v>77.087930235377812</v>
      </c>
    </row>
    <row r="228" spans="1:20" ht="15.75" customHeight="1" x14ac:dyDescent="0.25">
      <c r="A228" s="196" t="s">
        <v>949</v>
      </c>
      <c r="B228" s="197" t="s">
        <v>43</v>
      </c>
      <c r="C228" s="198">
        <v>64.826374734925679</v>
      </c>
      <c r="D228" s="199">
        <v>59.113088655153653</v>
      </c>
      <c r="E228" s="199">
        <v>70.100194495077488</v>
      </c>
      <c r="F228" s="199">
        <v>62.161838551327399</v>
      </c>
      <c r="G228" s="199">
        <v>68.394240169189828</v>
      </c>
      <c r="H228" s="199">
        <v>63.245766854339649</v>
      </c>
      <c r="I228" s="199">
        <v>64.472754010343422</v>
      </c>
      <c r="J228" s="199">
        <v>61.827883328806536</v>
      </c>
      <c r="K228" s="199">
        <v>57.985747430051802</v>
      </c>
      <c r="L228" s="199">
        <v>65.483535663166407</v>
      </c>
      <c r="M228" s="199">
        <v>66.034027582868376</v>
      </c>
      <c r="N228" s="199">
        <v>66.305352598753473</v>
      </c>
      <c r="O228" s="199">
        <v>64.557792927480008</v>
      </c>
      <c r="P228" s="199">
        <v>65.046123486472837</v>
      </c>
      <c r="Q228" s="199">
        <v>70.09964603106836</v>
      </c>
      <c r="R228" s="199">
        <v>65.921556505128592</v>
      </c>
      <c r="S228" s="199">
        <v>62.163671190064427</v>
      </c>
      <c r="T228" s="200">
        <v>69.823615141555337</v>
      </c>
    </row>
    <row r="229" spans="1:20" ht="15.75" customHeight="1" x14ac:dyDescent="0.25">
      <c r="A229" s="196" t="s">
        <v>952</v>
      </c>
      <c r="B229" s="197" t="s">
        <v>43</v>
      </c>
      <c r="C229" s="198">
        <v>89.915235921271915</v>
      </c>
      <c r="D229" s="199">
        <v>90.160353003576134</v>
      </c>
      <c r="E229" s="199">
        <v>89.688973260142731</v>
      </c>
      <c r="F229" s="199">
        <v>84.163153590326019</v>
      </c>
      <c r="G229" s="199">
        <v>93.178992019227337</v>
      </c>
      <c r="H229" s="199">
        <v>88.164666825032</v>
      </c>
      <c r="I229" s="199">
        <v>92.119377050783356</v>
      </c>
      <c r="J229" s="199">
        <v>90.24705955832458</v>
      </c>
      <c r="K229" s="199">
        <v>87.508275661771833</v>
      </c>
      <c r="L229" s="199">
        <v>91.0537548533799</v>
      </c>
      <c r="M229" s="199">
        <v>90.109087566888292</v>
      </c>
      <c r="N229" s="199">
        <v>89.446623127126401</v>
      </c>
      <c r="O229" s="199">
        <v>89.688831227379296</v>
      </c>
      <c r="P229" s="199">
        <v>90.100476125366569</v>
      </c>
      <c r="Q229" s="199">
        <v>90.359230757178622</v>
      </c>
      <c r="R229" s="199">
        <v>90.123551405402765</v>
      </c>
      <c r="S229" s="199">
        <v>93.824000565552339</v>
      </c>
      <c r="T229" s="200">
        <v>89.965733335489801</v>
      </c>
    </row>
    <row r="230" spans="1:20" ht="15.75" customHeight="1" x14ac:dyDescent="0.25">
      <c r="A230" s="196" t="s">
        <v>958</v>
      </c>
      <c r="B230" s="197" t="s">
        <v>43</v>
      </c>
      <c r="C230" s="198">
        <v>58.197871697326121</v>
      </c>
      <c r="D230" s="199">
        <v>52.426097262505856</v>
      </c>
      <c r="E230" s="199">
        <v>63.525680884628066</v>
      </c>
      <c r="F230" s="199">
        <v>46.994514309574171</v>
      </c>
      <c r="G230" s="199">
        <v>58.354619133363798</v>
      </c>
      <c r="H230" s="199">
        <v>59.048298824245194</v>
      </c>
      <c r="I230" s="199">
        <v>65.098522021532062</v>
      </c>
      <c r="J230" s="199">
        <v>57.871207466774663</v>
      </c>
      <c r="K230" s="199">
        <v>59.340879083496667</v>
      </c>
      <c r="L230" s="199">
        <v>59.131096553800802</v>
      </c>
      <c r="M230" s="199">
        <v>54.105013429523531</v>
      </c>
      <c r="N230" s="199">
        <v>59.550894208082269</v>
      </c>
      <c r="O230" s="199">
        <v>61.261411434550617</v>
      </c>
      <c r="P230" s="199">
        <v>55.691339185052158</v>
      </c>
      <c r="Q230" s="199">
        <v>58.502291223763756</v>
      </c>
      <c r="R230" s="199">
        <v>59.592216136394249</v>
      </c>
      <c r="S230" s="199">
        <v>62.490722249828579</v>
      </c>
      <c r="T230" s="200">
        <v>61.521441563697699</v>
      </c>
    </row>
    <row r="231" spans="1:20" ht="15.75" customHeight="1" x14ac:dyDescent="0.25">
      <c r="A231" s="196" t="s">
        <v>965</v>
      </c>
      <c r="B231" s="197" t="s">
        <v>43</v>
      </c>
      <c r="C231" s="198">
        <v>89.807747985535414</v>
      </c>
      <c r="D231" s="199">
        <v>87.676390168923874</v>
      </c>
      <c r="E231" s="199">
        <v>91.77516162669734</v>
      </c>
      <c r="F231" s="199">
        <v>86.66836095943215</v>
      </c>
      <c r="G231" s="199">
        <v>92.156060092627783</v>
      </c>
      <c r="H231" s="199">
        <v>91.591809360594723</v>
      </c>
      <c r="I231" s="199">
        <v>88.290589044355542</v>
      </c>
      <c r="J231" s="199">
        <v>84.99821864083134</v>
      </c>
      <c r="K231" s="199">
        <v>82.418695362459175</v>
      </c>
      <c r="L231" s="199">
        <v>88.969875708012864</v>
      </c>
      <c r="M231" s="199">
        <v>91.490420124703761</v>
      </c>
      <c r="N231" s="199">
        <v>92.765175480386048</v>
      </c>
      <c r="O231" s="199">
        <v>89.923943915405061</v>
      </c>
      <c r="P231" s="199">
        <v>89.712678588370096</v>
      </c>
      <c r="Q231" s="199">
        <v>94.480496710646662</v>
      </c>
      <c r="R231" s="199">
        <v>92.649269263339349</v>
      </c>
      <c r="S231" s="199">
        <v>86.632251956150924</v>
      </c>
      <c r="T231" s="200">
        <v>89.314212572798368</v>
      </c>
    </row>
    <row r="232" spans="1:20" ht="15.75" customHeight="1" x14ac:dyDescent="0.25">
      <c r="A232" s="196" t="s">
        <v>975</v>
      </c>
      <c r="B232" s="197" t="s">
        <v>43</v>
      </c>
      <c r="C232" s="198">
        <v>75.385777341769497</v>
      </c>
      <c r="D232" s="199">
        <v>68.325776589066649</v>
      </c>
      <c r="E232" s="199">
        <v>81.902722398680794</v>
      </c>
      <c r="F232" s="199">
        <v>74.432163693794948</v>
      </c>
      <c r="G232" s="199">
        <v>76.226511262212952</v>
      </c>
      <c r="H232" s="199">
        <v>76.342492301703629</v>
      </c>
      <c r="I232" s="199">
        <v>74.472936238235604</v>
      </c>
      <c r="J232" s="199">
        <v>72.033646005348771</v>
      </c>
      <c r="K232" s="199">
        <v>77.033251756789099</v>
      </c>
      <c r="L232" s="199">
        <v>75.302681405878161</v>
      </c>
      <c r="M232" s="199">
        <v>74.03998857981675</v>
      </c>
      <c r="N232" s="199">
        <v>77.202150663133466</v>
      </c>
      <c r="O232" s="199">
        <v>77.159517012054849</v>
      </c>
      <c r="P232" s="199">
        <v>73.934535793354996</v>
      </c>
      <c r="Q232" s="199">
        <v>80.212270447644457</v>
      </c>
      <c r="R232" s="199">
        <v>73.441722399912635</v>
      </c>
      <c r="S232" s="199">
        <v>77.200160297986017</v>
      </c>
      <c r="T232" s="200">
        <v>76.418954242746977</v>
      </c>
    </row>
    <row r="233" spans="1:20" ht="15.75" customHeight="1" x14ac:dyDescent="0.25">
      <c r="A233" s="196" t="s">
        <v>978</v>
      </c>
      <c r="B233" s="197" t="s">
        <v>43</v>
      </c>
      <c r="C233" s="198">
        <v>75.868686583741564</v>
      </c>
      <c r="D233" s="199">
        <v>74.148168702040124</v>
      </c>
      <c r="E233" s="199">
        <v>77.456862123268763</v>
      </c>
      <c r="F233" s="199">
        <v>69.253307135597481</v>
      </c>
      <c r="G233" s="199">
        <v>76.9135766524263</v>
      </c>
      <c r="H233" s="199">
        <v>74.63405832360354</v>
      </c>
      <c r="I233" s="199">
        <v>80.401352719591998</v>
      </c>
      <c r="J233" s="199">
        <v>72.756800399404085</v>
      </c>
      <c r="K233" s="199">
        <v>72.170937626481745</v>
      </c>
      <c r="L233" s="199">
        <v>78.986359554690196</v>
      </c>
      <c r="M233" s="199">
        <v>78.416007818155592</v>
      </c>
      <c r="N233" s="199">
        <v>74.831993457623454</v>
      </c>
      <c r="O233" s="199">
        <v>80.355638562514585</v>
      </c>
      <c r="P233" s="199">
        <v>72.197544055655399</v>
      </c>
      <c r="Q233" s="199">
        <v>74.489921793871233</v>
      </c>
      <c r="R233" s="199">
        <v>77.082139168836207</v>
      </c>
      <c r="S233" s="199">
        <v>79.096277193546214</v>
      </c>
      <c r="T233" s="200">
        <v>80.96410283856072</v>
      </c>
    </row>
    <row r="234" spans="1:20" ht="15.75" customHeight="1" x14ac:dyDescent="0.25">
      <c r="A234" s="196" t="s">
        <v>983</v>
      </c>
      <c r="B234" s="197" t="s">
        <v>43</v>
      </c>
      <c r="C234" s="198">
        <v>85.641203018032598</v>
      </c>
      <c r="D234" s="199">
        <v>80.232014553052522</v>
      </c>
      <c r="E234" s="199">
        <v>90.634316370783893</v>
      </c>
      <c r="F234" s="199">
        <v>71.519602155148291</v>
      </c>
      <c r="G234" s="199">
        <v>85.976473258988349</v>
      </c>
      <c r="H234" s="199">
        <v>90.730637677553744</v>
      </c>
      <c r="I234" s="199">
        <v>91.020122210769884</v>
      </c>
      <c r="J234" s="199">
        <v>82.938441117733419</v>
      </c>
      <c r="K234" s="199">
        <v>86.155832545538729</v>
      </c>
      <c r="L234" s="199">
        <v>84.162179296713134</v>
      </c>
      <c r="M234" s="199">
        <v>83.249956684075258</v>
      </c>
      <c r="N234" s="199">
        <v>88.663294557421352</v>
      </c>
      <c r="O234" s="199">
        <v>90.248411357733289</v>
      </c>
      <c r="P234" s="199">
        <v>81.871668921914704</v>
      </c>
      <c r="Q234" s="199">
        <v>88.557803629528394</v>
      </c>
      <c r="R234" s="199">
        <v>88.793608455162314</v>
      </c>
      <c r="S234" s="199">
        <v>89.530634118871859</v>
      </c>
      <c r="T234" s="200">
        <v>81.990467883694464</v>
      </c>
    </row>
    <row r="235" spans="1:20" ht="15.75" customHeight="1" x14ac:dyDescent="0.25">
      <c r="A235" s="196" t="s">
        <v>995</v>
      </c>
      <c r="B235" s="197" t="s">
        <v>43</v>
      </c>
      <c r="C235" s="198">
        <v>58.867363289556621</v>
      </c>
      <c r="D235" s="199">
        <v>54.53371512498655</v>
      </c>
      <c r="E235" s="199">
        <v>62.867666968515366</v>
      </c>
      <c r="F235" s="199">
        <v>48.720755315385446</v>
      </c>
      <c r="G235" s="199">
        <v>52.211746143884817</v>
      </c>
      <c r="H235" s="199">
        <v>59.883092398349987</v>
      </c>
      <c r="I235" s="199">
        <v>71.485529479440231</v>
      </c>
      <c r="J235" s="199">
        <v>57.067851092258039</v>
      </c>
      <c r="K235" s="199">
        <v>49.724719222806101</v>
      </c>
      <c r="L235" s="199">
        <v>64.420740836852076</v>
      </c>
      <c r="M235" s="199">
        <v>60.202281851945393</v>
      </c>
      <c r="N235" s="199">
        <v>57.395370655653423</v>
      </c>
      <c r="O235" s="199">
        <v>58.803989015743326</v>
      </c>
      <c r="P235" s="199">
        <v>58.919214968131762</v>
      </c>
      <c r="Q235" s="199">
        <v>61.653197177341113</v>
      </c>
      <c r="R235" s="199">
        <v>59.666524569257106</v>
      </c>
      <c r="S235" s="199">
        <v>58.464028304839985</v>
      </c>
      <c r="T235" s="200">
        <v>66.808230360287965</v>
      </c>
    </row>
    <row r="236" spans="1:20" ht="15.75" customHeight="1" x14ac:dyDescent="0.25">
      <c r="A236" s="196" t="s">
        <v>1002</v>
      </c>
      <c r="B236" s="197" t="s">
        <v>43</v>
      </c>
      <c r="C236" s="198">
        <v>43.390416431200521</v>
      </c>
      <c r="D236" s="199">
        <v>39.466778017695923</v>
      </c>
      <c r="E236" s="199">
        <v>47.012248334575737</v>
      </c>
      <c r="F236" s="199">
        <v>39.454568445947253</v>
      </c>
      <c r="G236" s="199">
        <v>39.21356451127388</v>
      </c>
      <c r="H236" s="199">
        <v>42.945353233662772</v>
      </c>
      <c r="I236" s="199">
        <v>50.490571836123685</v>
      </c>
      <c r="J236" s="199">
        <v>50.622803696269344</v>
      </c>
      <c r="K236" s="199">
        <v>55.25944447709589</v>
      </c>
      <c r="L236" s="199">
        <v>43.847762360570826</v>
      </c>
      <c r="M236" s="199">
        <v>38.535262226422191</v>
      </c>
      <c r="N236" s="199">
        <v>40.370929633154276</v>
      </c>
      <c r="O236" s="199">
        <v>45.180025811193488</v>
      </c>
      <c r="P236" s="199">
        <v>41.926190574842586</v>
      </c>
      <c r="Q236" s="199">
        <v>45.402714783648165</v>
      </c>
      <c r="R236" s="199">
        <v>42.512932924405575</v>
      </c>
      <c r="S236" s="199">
        <v>42.919788176339885</v>
      </c>
      <c r="T236" s="200">
        <v>50.70338177618909</v>
      </c>
    </row>
    <row r="237" spans="1:20" ht="15.75" customHeight="1" x14ac:dyDescent="0.25">
      <c r="A237" s="196" t="s">
        <v>1007</v>
      </c>
      <c r="B237" s="197" t="s">
        <v>43</v>
      </c>
      <c r="C237" s="198">
        <v>56.865850414018347</v>
      </c>
      <c r="D237" s="199">
        <v>58.820883818289538</v>
      </c>
      <c r="E237" s="199">
        <v>55.061198300464689</v>
      </c>
      <c r="F237" s="199">
        <v>52.668108467326604</v>
      </c>
      <c r="G237" s="199">
        <v>55.32674342034332</v>
      </c>
      <c r="H237" s="199">
        <v>55.859715856331505</v>
      </c>
      <c r="I237" s="199">
        <v>62.044836652108572</v>
      </c>
      <c r="J237" s="199">
        <v>60.550514611906948</v>
      </c>
      <c r="K237" s="199">
        <v>59.14362014675195</v>
      </c>
      <c r="L237" s="199">
        <v>55.423675323969512</v>
      </c>
      <c r="M237" s="199">
        <v>53.391060903876273</v>
      </c>
      <c r="N237" s="199">
        <v>57.391574969370573</v>
      </c>
      <c r="O237" s="199">
        <v>62.263291831625345</v>
      </c>
      <c r="P237" s="199">
        <v>52.449761981431401</v>
      </c>
      <c r="Q237" s="199">
        <v>55.819008765195008</v>
      </c>
      <c r="R237" s="199">
        <v>56.904629248256299</v>
      </c>
      <c r="S237" s="199">
        <v>61.352918001728632</v>
      </c>
      <c r="T237" s="200">
        <v>67.185417361248184</v>
      </c>
    </row>
    <row r="238" spans="1:20" ht="15.75" customHeight="1" x14ac:dyDescent="0.25">
      <c r="A238" s="196" t="s">
        <v>1011</v>
      </c>
      <c r="B238" s="197" t="s">
        <v>43</v>
      </c>
      <c r="C238" s="198">
        <v>69.392760485421562</v>
      </c>
      <c r="D238" s="199">
        <v>64.932452086527519</v>
      </c>
      <c r="E238" s="199">
        <v>73.509981685624155</v>
      </c>
      <c r="F238" s="199">
        <v>60.703210077037269</v>
      </c>
      <c r="G238" s="199">
        <v>75.650720055217249</v>
      </c>
      <c r="H238" s="199">
        <v>69.855457573572366</v>
      </c>
      <c r="I238" s="199">
        <v>68.976471435017146</v>
      </c>
      <c r="J238" s="199">
        <v>66.405168045130907</v>
      </c>
      <c r="K238" s="199">
        <v>59.649146566098921</v>
      </c>
      <c r="L238" s="199">
        <v>69.369979210208584</v>
      </c>
      <c r="M238" s="199">
        <v>65.961089029394557</v>
      </c>
      <c r="N238" s="199">
        <v>73.943093799784847</v>
      </c>
      <c r="O238" s="199">
        <v>69.921666735818562</v>
      </c>
      <c r="P238" s="199">
        <v>68.960019007824741</v>
      </c>
      <c r="Q238" s="199">
        <v>72.298790764384435</v>
      </c>
      <c r="R238" s="199">
        <v>69.594614604033239</v>
      </c>
      <c r="S238" s="199">
        <v>69.768109612083478</v>
      </c>
      <c r="T238" s="200">
        <v>71.636844912699416</v>
      </c>
    </row>
    <row r="239" spans="1:20" ht="15.75" customHeight="1" x14ac:dyDescent="0.25">
      <c r="A239" s="196" t="s">
        <v>1019</v>
      </c>
      <c r="B239" s="197" t="s">
        <v>43</v>
      </c>
      <c r="C239" s="198">
        <v>84.406496872276477</v>
      </c>
      <c r="D239" s="199">
        <v>82.281145425733826</v>
      </c>
      <c r="E239" s="199">
        <v>86.368366153727564</v>
      </c>
      <c r="F239" s="199">
        <v>79.790389085189915</v>
      </c>
      <c r="G239" s="199">
        <v>87.118703540265116</v>
      </c>
      <c r="H239" s="199">
        <v>83.923496359775115</v>
      </c>
      <c r="I239" s="199">
        <v>85.354426460155594</v>
      </c>
      <c r="J239" s="199">
        <v>77.801193060345483</v>
      </c>
      <c r="K239" s="199">
        <v>84.463771633719247</v>
      </c>
      <c r="L239" s="199">
        <v>83.824803098716458</v>
      </c>
      <c r="M239" s="199">
        <v>86.219067281007185</v>
      </c>
      <c r="N239" s="199">
        <v>86.649240667241955</v>
      </c>
      <c r="O239" s="199">
        <v>85.424328783332683</v>
      </c>
      <c r="P239" s="199">
        <v>83.573725308685837</v>
      </c>
      <c r="Q239" s="199">
        <v>87.274610028832342</v>
      </c>
      <c r="R239" s="199">
        <v>87.856969056950376</v>
      </c>
      <c r="S239" s="199">
        <v>82.684279394707872</v>
      </c>
      <c r="T239" s="200">
        <v>81.680451281753804</v>
      </c>
    </row>
    <row r="240" spans="1:20" ht="15.75" customHeight="1" x14ac:dyDescent="0.25">
      <c r="A240" s="270" t="s">
        <v>156</v>
      </c>
      <c r="B240" s="271"/>
      <c r="C240" s="201">
        <v>1200.0000000000039</v>
      </c>
      <c r="D240" s="202">
        <v>576.00097827269383</v>
      </c>
      <c r="E240" s="202">
        <v>623.99902172731106</v>
      </c>
      <c r="F240" s="202">
        <v>240.0010793187445</v>
      </c>
      <c r="G240" s="202">
        <v>335.99874185675361</v>
      </c>
      <c r="H240" s="202">
        <v>275.99909261242152</v>
      </c>
      <c r="I240" s="202">
        <v>348.0010862120908</v>
      </c>
      <c r="J240" s="202">
        <v>191.99995386255335</v>
      </c>
      <c r="K240" s="202">
        <v>77.404588355467965</v>
      </c>
      <c r="L240" s="202">
        <v>258.59476615349269</v>
      </c>
      <c r="M240" s="202">
        <v>216.00062017451248</v>
      </c>
      <c r="N240" s="202">
        <v>456.00007145398439</v>
      </c>
      <c r="O240" s="202">
        <v>540.00000000000273</v>
      </c>
      <c r="P240" s="202">
        <v>660.00000000000159</v>
      </c>
      <c r="Q240" s="202">
        <v>141.49662872881245</v>
      </c>
      <c r="R240" s="202">
        <v>417.89536166940235</v>
      </c>
      <c r="S240" s="202">
        <v>263.7782398630269</v>
      </c>
      <c r="T240" s="203">
        <v>163.13742455655489</v>
      </c>
    </row>
    <row r="241" spans="1:20" ht="15.75" customHeight="1" x14ac:dyDescent="0.25">
      <c r="A241" s="278" t="s">
        <v>79</v>
      </c>
      <c r="B241" s="254"/>
      <c r="C241" s="254"/>
      <c r="D241" s="254"/>
      <c r="E241" s="254"/>
      <c r="F241" s="254"/>
      <c r="G241" s="254"/>
      <c r="H241" s="254"/>
      <c r="I241" s="254"/>
      <c r="J241" s="254"/>
      <c r="K241" s="254"/>
      <c r="L241" s="254"/>
      <c r="M241" s="254"/>
      <c r="N241" s="254"/>
      <c r="O241" s="254"/>
      <c r="P241" s="254"/>
      <c r="Q241" s="254"/>
      <c r="R241" s="254"/>
      <c r="S241" s="254"/>
      <c r="T241" s="254"/>
    </row>
    <row r="242" spans="1:20" ht="15.75" customHeight="1" x14ac:dyDescent="0.25"/>
    <row r="243" spans="1:20" ht="15.75" customHeight="1" x14ac:dyDescent="0.25">
      <c r="A243" s="260" t="s">
        <v>1035</v>
      </c>
      <c r="B243" s="261"/>
      <c r="C243" s="261"/>
      <c r="D243" s="261"/>
      <c r="E243" s="261"/>
      <c r="F243" s="261"/>
      <c r="G243" s="261"/>
      <c r="H243" s="261"/>
      <c r="I243" s="261"/>
      <c r="J243" s="261"/>
      <c r="K243" s="261"/>
      <c r="L243" s="261"/>
      <c r="M243" s="261"/>
      <c r="N243" s="261"/>
      <c r="O243" s="261"/>
      <c r="P243" s="261"/>
      <c r="Q243" s="261"/>
      <c r="R243" s="261"/>
      <c r="S243" s="261"/>
      <c r="T243" s="261"/>
    </row>
    <row r="244" spans="1:20" ht="15.75" customHeight="1" x14ac:dyDescent="0.25">
      <c r="A244" s="281" t="s">
        <v>913</v>
      </c>
      <c r="B244" s="282"/>
      <c r="C244" s="282"/>
      <c r="D244" s="282"/>
      <c r="E244" s="282"/>
      <c r="F244" s="282"/>
      <c r="G244" s="282"/>
      <c r="H244" s="282"/>
      <c r="I244" s="282"/>
      <c r="J244" s="282"/>
      <c r="K244" s="282"/>
      <c r="L244" s="282"/>
      <c r="M244" s="282"/>
      <c r="N244" s="282"/>
      <c r="O244" s="282"/>
      <c r="P244" s="282"/>
      <c r="Q244" s="282"/>
      <c r="R244" s="282"/>
      <c r="S244" s="282"/>
      <c r="T244" s="282"/>
    </row>
    <row r="245" spans="1:20" ht="15.75" customHeight="1" x14ac:dyDescent="0.25">
      <c r="A245" s="274"/>
      <c r="B245" s="275"/>
      <c r="C245" s="283" t="s">
        <v>6</v>
      </c>
      <c r="D245" s="272" t="s">
        <v>7</v>
      </c>
      <c r="E245" s="273"/>
      <c r="F245" s="272" t="s">
        <v>8</v>
      </c>
      <c r="G245" s="279"/>
      <c r="H245" s="279"/>
      <c r="I245" s="273"/>
      <c r="J245" s="272" t="s">
        <v>9</v>
      </c>
      <c r="K245" s="279"/>
      <c r="L245" s="279"/>
      <c r="M245" s="279"/>
      <c r="N245" s="273"/>
      <c r="O245" s="272" t="s">
        <v>12</v>
      </c>
      <c r="P245" s="273"/>
      <c r="Q245" s="272" t="s">
        <v>13</v>
      </c>
      <c r="R245" s="279"/>
      <c r="S245" s="279"/>
      <c r="T245" s="280"/>
    </row>
    <row r="246" spans="1:20" ht="15.75" customHeight="1" x14ac:dyDescent="0.25">
      <c r="A246" s="276"/>
      <c r="B246" s="277"/>
      <c r="C246" s="284"/>
      <c r="D246" s="9" t="s">
        <v>1287</v>
      </c>
      <c r="E246" s="9" t="s">
        <v>1288</v>
      </c>
      <c r="F246" s="9" t="s">
        <v>84</v>
      </c>
      <c r="G246" s="9" t="s">
        <v>91</v>
      </c>
      <c r="H246" s="9" t="s">
        <v>117</v>
      </c>
      <c r="I246" s="9" t="s">
        <v>127</v>
      </c>
      <c r="J246" s="9" t="s">
        <v>1289</v>
      </c>
      <c r="K246" s="9" t="s">
        <v>1290</v>
      </c>
      <c r="L246" s="9" t="s">
        <v>1291</v>
      </c>
      <c r="M246" s="9" t="s">
        <v>1292</v>
      </c>
      <c r="N246" s="9" t="s">
        <v>1293</v>
      </c>
      <c r="O246" s="9" t="s">
        <v>235</v>
      </c>
      <c r="P246" s="9" t="s">
        <v>253</v>
      </c>
      <c r="Q246" s="9" t="s">
        <v>1294</v>
      </c>
      <c r="R246" s="9" t="s">
        <v>1295</v>
      </c>
      <c r="S246" s="9" t="s">
        <v>1296</v>
      </c>
      <c r="T246" s="190" t="s">
        <v>1297</v>
      </c>
    </row>
    <row r="247" spans="1:20" ht="15.75" customHeight="1" x14ac:dyDescent="0.25">
      <c r="A247" s="191" t="s">
        <v>934</v>
      </c>
      <c r="B247" s="192" t="s">
        <v>43</v>
      </c>
      <c r="C247" s="193">
        <v>1.1344921104371528</v>
      </c>
      <c r="D247" s="194">
        <v>1.455165036417345</v>
      </c>
      <c r="E247" s="215">
        <v>0.83848536581299715</v>
      </c>
      <c r="F247" s="194">
        <v>1.9290995907813173</v>
      </c>
      <c r="G247" s="215">
        <v>0.96717880050426808</v>
      </c>
      <c r="H247" s="215">
        <v>0.73274194031678175</v>
      </c>
      <c r="I247" s="194">
        <v>1.0666563771327999</v>
      </c>
      <c r="J247" s="194">
        <v>3.3254143814130117</v>
      </c>
      <c r="K247" s="194">
        <v>2.6863671267713047</v>
      </c>
      <c r="L247" s="194">
        <v>1.1817950236667927</v>
      </c>
      <c r="M247" s="215">
        <v>0.36493208726618054</v>
      </c>
      <c r="N247" s="215">
        <v>0.28627718790971118</v>
      </c>
      <c r="O247" s="215">
        <v>0.95612031642838669</v>
      </c>
      <c r="P247" s="194">
        <v>1.280432669171597</v>
      </c>
      <c r="Q247" s="215">
        <v>0.51908242261460791</v>
      </c>
      <c r="R247" s="194">
        <v>1.5009841927217416</v>
      </c>
      <c r="S247" s="215">
        <v>0.27174362136240637</v>
      </c>
      <c r="T247" s="195">
        <v>1.6217768070236247</v>
      </c>
    </row>
    <row r="248" spans="1:20" ht="15.75" customHeight="1" x14ac:dyDescent="0.25">
      <c r="A248" s="196" t="s">
        <v>940</v>
      </c>
      <c r="B248" s="197" t="s">
        <v>43</v>
      </c>
      <c r="C248" s="198">
        <v>7.8216001592567554</v>
      </c>
      <c r="D248" s="199">
        <v>8.5540975766490472</v>
      </c>
      <c r="E248" s="199">
        <v>7.1454464886432003</v>
      </c>
      <c r="F248" s="199">
        <v>16.350389727362131</v>
      </c>
      <c r="G248" s="199">
        <v>7.3951749370282664</v>
      </c>
      <c r="H248" s="199">
        <v>6.8470055607519358</v>
      </c>
      <c r="I248" s="199">
        <v>3.1243356868852796</v>
      </c>
      <c r="J248" s="199">
        <v>8.0453013525968835</v>
      </c>
      <c r="K248" s="199">
        <v>2.6802565506263782</v>
      </c>
      <c r="L248" s="199">
        <v>9.1065447033424594</v>
      </c>
      <c r="M248" s="199">
        <v>9.2486497086228852</v>
      </c>
      <c r="N248" s="199">
        <v>7.195480619733809</v>
      </c>
      <c r="O248" s="199">
        <v>6.5064314673132975</v>
      </c>
      <c r="P248" s="199">
        <v>8.8976472708468552</v>
      </c>
      <c r="Q248" s="199">
        <v>8.7988764352304774</v>
      </c>
      <c r="R248" s="199">
        <v>5.3487269302794447</v>
      </c>
      <c r="S248" s="199">
        <v>4.3490468547349472</v>
      </c>
      <c r="T248" s="200">
        <v>9.5669199770594098</v>
      </c>
    </row>
    <row r="249" spans="1:20" ht="15.75" customHeight="1" x14ac:dyDescent="0.25">
      <c r="A249" s="196" t="s">
        <v>949</v>
      </c>
      <c r="B249" s="197" t="s">
        <v>43</v>
      </c>
      <c r="C249" s="198">
        <v>11.37787167808133</v>
      </c>
      <c r="D249" s="199">
        <v>13.32212437683096</v>
      </c>
      <c r="E249" s="199">
        <v>9.5831710175111837</v>
      </c>
      <c r="F249" s="199">
        <v>13.926730044047822</v>
      </c>
      <c r="G249" s="199">
        <v>9.0092542817866086</v>
      </c>
      <c r="H249" s="199">
        <v>12.493412148292997</v>
      </c>
      <c r="I249" s="199">
        <v>11.022227813099173</v>
      </c>
      <c r="J249" s="199">
        <v>11.2456794878716</v>
      </c>
      <c r="K249" s="199">
        <v>11.904113601092311</v>
      </c>
      <c r="L249" s="199">
        <v>9.5959477974418927</v>
      </c>
      <c r="M249" s="199">
        <v>8.3687521596797545</v>
      </c>
      <c r="N249" s="199">
        <v>13.780097675269385</v>
      </c>
      <c r="O249" s="199">
        <v>11.823265461957144</v>
      </c>
      <c r="P249" s="199">
        <v>11.013458582182926</v>
      </c>
      <c r="Q249" s="199">
        <v>10.79921785041244</v>
      </c>
      <c r="R249" s="199">
        <v>11.107834721146471</v>
      </c>
      <c r="S249" s="199">
        <v>11.514621170904967</v>
      </c>
      <c r="T249" s="200">
        <v>10.270477269667051</v>
      </c>
    </row>
    <row r="250" spans="1:20" ht="15.75" customHeight="1" x14ac:dyDescent="0.25">
      <c r="A250" s="196" t="s">
        <v>952</v>
      </c>
      <c r="B250" s="197" t="s">
        <v>43</v>
      </c>
      <c r="C250" s="198">
        <v>2.034073132823881</v>
      </c>
      <c r="D250" s="199">
        <v>1.7043004091526748</v>
      </c>
      <c r="E250" s="199">
        <v>2.3384797181362398</v>
      </c>
      <c r="F250" s="199">
        <v>4.4932079724918284</v>
      </c>
      <c r="G250" s="199">
        <v>1.1837893495072405</v>
      </c>
      <c r="H250" s="199">
        <v>1.0849395456700586</v>
      </c>
      <c r="I250" s="199">
        <v>1.9118300503792971</v>
      </c>
      <c r="J250" s="199">
        <v>1.8389468632565706</v>
      </c>
      <c r="K250" s="199">
        <v>4.6671422029306395</v>
      </c>
      <c r="L250" s="213">
        <v>0.70124080940861055</v>
      </c>
      <c r="M250" s="199">
        <v>2.5827178895726171</v>
      </c>
      <c r="N250" s="199">
        <v>2.1652320213797895</v>
      </c>
      <c r="O250" s="199">
        <v>1.3834671539167742</v>
      </c>
      <c r="P250" s="199">
        <v>2.5663871155660583</v>
      </c>
      <c r="Q250" s="199">
        <v>2.0069970632975682</v>
      </c>
      <c r="R250" s="199">
        <v>2.1591581799163921</v>
      </c>
      <c r="S250" s="213">
        <v>0.25538780332879185</v>
      </c>
      <c r="T250" s="200">
        <v>3.7282888453932421</v>
      </c>
    </row>
    <row r="251" spans="1:20" ht="15.75" customHeight="1" x14ac:dyDescent="0.25">
      <c r="A251" s="196" t="s">
        <v>958</v>
      </c>
      <c r="B251" s="197" t="s">
        <v>43</v>
      </c>
      <c r="C251" s="198">
        <v>12.618394881455375</v>
      </c>
      <c r="D251" s="199">
        <v>16.396826673953456</v>
      </c>
      <c r="E251" s="199">
        <v>9.1306002967923288</v>
      </c>
      <c r="F251" s="199">
        <v>21.033642367123733</v>
      </c>
      <c r="G251" s="199">
        <v>9.634312030200725</v>
      </c>
      <c r="H251" s="199">
        <v>10.762566730570503</v>
      </c>
      <c r="I251" s="199">
        <v>11.167785874791262</v>
      </c>
      <c r="J251" s="199">
        <v>14.387926377399204</v>
      </c>
      <c r="K251" s="199">
        <v>14.0036709547578</v>
      </c>
      <c r="L251" s="199">
        <v>9.0287404985595643</v>
      </c>
      <c r="M251" s="199">
        <v>15.549181923179258</v>
      </c>
      <c r="N251" s="199">
        <v>12.285582054906094</v>
      </c>
      <c r="O251" s="199">
        <v>12.048997156059219</v>
      </c>
      <c r="P251" s="199">
        <v>13.084265747688594</v>
      </c>
      <c r="Q251" s="199">
        <v>14.067986223754717</v>
      </c>
      <c r="R251" s="199">
        <v>10.75119192112132</v>
      </c>
      <c r="S251" s="199">
        <v>9.3168859806346767</v>
      </c>
      <c r="T251" s="200">
        <v>13.426782787405136</v>
      </c>
    </row>
    <row r="252" spans="1:20" ht="15.75" customHeight="1" x14ac:dyDescent="0.25">
      <c r="A252" s="196" t="s">
        <v>965</v>
      </c>
      <c r="B252" s="197" t="s">
        <v>43</v>
      </c>
      <c r="C252" s="198">
        <v>1.6226385854236625</v>
      </c>
      <c r="D252" s="199">
        <v>1.93587215623818</v>
      </c>
      <c r="E252" s="199">
        <v>1.3334989603044138</v>
      </c>
      <c r="F252" s="199">
        <v>3.8977197834477457</v>
      </c>
      <c r="G252" s="213">
        <v>0.76985822023160011</v>
      </c>
      <c r="H252" s="213">
        <v>0.3385221783847645</v>
      </c>
      <c r="I252" s="199">
        <v>1.8954140267471671</v>
      </c>
      <c r="J252" s="199">
        <v>2.2434130185165593</v>
      </c>
      <c r="K252" s="199">
        <v>2.6802565506263782</v>
      </c>
      <c r="L252" s="199">
        <v>1.8870426852584725</v>
      </c>
      <c r="M252" s="199">
        <v>2.0183405394540488</v>
      </c>
      <c r="N252" s="213">
        <v>0.84435245828165284</v>
      </c>
      <c r="O252" s="199">
        <v>1.5998825606069504</v>
      </c>
      <c r="P252" s="199">
        <v>1.6412571511827896</v>
      </c>
      <c r="Q252" s="199">
        <v>0</v>
      </c>
      <c r="R252" s="199">
        <v>2.1920641564975307</v>
      </c>
      <c r="S252" s="213">
        <v>0.85299353596680894</v>
      </c>
      <c r="T252" s="200">
        <v>2.4048738134034306</v>
      </c>
    </row>
    <row r="253" spans="1:20" ht="15.75" customHeight="1" x14ac:dyDescent="0.25">
      <c r="A253" s="196" t="s">
        <v>975</v>
      </c>
      <c r="B253" s="197" t="s">
        <v>43</v>
      </c>
      <c r="C253" s="198">
        <v>5.3829696860743628</v>
      </c>
      <c r="D253" s="199">
        <v>7.1045716949937487</v>
      </c>
      <c r="E253" s="199">
        <v>3.793793410462893</v>
      </c>
      <c r="F253" s="199">
        <v>7.6468524861474778</v>
      </c>
      <c r="G253" s="199">
        <v>5.1132436400154235</v>
      </c>
      <c r="H253" s="199">
        <v>3.2247105050029665</v>
      </c>
      <c r="I253" s="199">
        <v>5.7938042435391415</v>
      </c>
      <c r="J253" s="199">
        <v>6.9535014481723234</v>
      </c>
      <c r="K253" s="199">
        <v>5.7476142304104281</v>
      </c>
      <c r="L253" s="199">
        <v>3.6161073224214419</v>
      </c>
      <c r="M253" s="199">
        <v>7.1417685857959707</v>
      </c>
      <c r="N253" s="199">
        <v>4.8286551236778203</v>
      </c>
      <c r="O253" s="199">
        <v>4.4467373108381762</v>
      </c>
      <c r="P253" s="199">
        <v>6.1489779930857811</v>
      </c>
      <c r="Q253" s="199">
        <v>3.032336454255709</v>
      </c>
      <c r="R253" s="199">
        <v>3.7649126919887053</v>
      </c>
      <c r="S253" s="199">
        <v>6.1567873824060282</v>
      </c>
      <c r="T253" s="200">
        <v>6.5697534405342042</v>
      </c>
    </row>
    <row r="254" spans="1:20" ht="15.75" customHeight="1" x14ac:dyDescent="0.25">
      <c r="A254" s="196" t="s">
        <v>978</v>
      </c>
      <c r="B254" s="197" t="s">
        <v>43</v>
      </c>
      <c r="C254" s="198">
        <v>5.6057181135330358</v>
      </c>
      <c r="D254" s="199">
        <v>7.02436126256399</v>
      </c>
      <c r="E254" s="199">
        <v>4.29619708351645</v>
      </c>
      <c r="F254" s="199">
        <v>12.057610736688595</v>
      </c>
      <c r="G254" s="199">
        <v>3.7525508818002358</v>
      </c>
      <c r="H254" s="199">
        <v>4.2357413844378682</v>
      </c>
      <c r="I254" s="199">
        <v>4.0319098052755065</v>
      </c>
      <c r="J254" s="199">
        <v>6.9653548980322304</v>
      </c>
      <c r="K254" s="199">
        <v>6.6719363540158714</v>
      </c>
      <c r="L254" s="199">
        <v>4.6412729096126979</v>
      </c>
      <c r="M254" s="199">
        <v>5.5610553839431827</v>
      </c>
      <c r="N254" s="199">
        <v>5.420339360498831</v>
      </c>
      <c r="O254" s="199">
        <v>4.8330718414186524</v>
      </c>
      <c r="P254" s="199">
        <v>6.2378832452629851</v>
      </c>
      <c r="Q254" s="199">
        <v>7.4022421740587045</v>
      </c>
      <c r="R254" s="199">
        <v>4.0454304195488424</v>
      </c>
      <c r="S254" s="199">
        <v>4.0765195080170074</v>
      </c>
      <c r="T254" s="200">
        <v>4.7779121214154774</v>
      </c>
    </row>
    <row r="255" spans="1:20" ht="15.75" customHeight="1" x14ac:dyDescent="0.25">
      <c r="A255" s="196" t="s">
        <v>983</v>
      </c>
      <c r="B255" s="197" t="s">
        <v>43</v>
      </c>
      <c r="C255" s="198">
        <v>3.3315016699834041</v>
      </c>
      <c r="D255" s="199">
        <v>4.4465712757139073</v>
      </c>
      <c r="E255" s="199">
        <v>2.3022032874875462</v>
      </c>
      <c r="F255" s="199">
        <v>10.223634180543366</v>
      </c>
      <c r="G255" s="199">
        <v>2.2063314581668192</v>
      </c>
      <c r="H255" s="199">
        <v>1.6039353008827941</v>
      </c>
      <c r="I255" s="199">
        <v>1.0347941389887003</v>
      </c>
      <c r="J255" s="199">
        <v>4.7495672058343672</v>
      </c>
      <c r="K255" s="199">
        <v>2.6333535389675502</v>
      </c>
      <c r="L255" s="199">
        <v>2.9317747238381187</v>
      </c>
      <c r="M255" s="199">
        <v>3.8557409199109411</v>
      </c>
      <c r="N255" s="199">
        <v>2.8312882490112541</v>
      </c>
      <c r="O255" s="199">
        <v>2.0060717127116598</v>
      </c>
      <c r="P255" s="199">
        <v>4.415944362296651</v>
      </c>
      <c r="Q255" s="199">
        <v>1.847629014763148</v>
      </c>
      <c r="R255" s="199">
        <v>2.2502875319841871</v>
      </c>
      <c r="S255" s="199">
        <v>1.4921284799403551</v>
      </c>
      <c r="T255" s="200">
        <v>3.7915549006767355</v>
      </c>
    </row>
    <row r="256" spans="1:20" ht="15.75" customHeight="1" x14ac:dyDescent="0.25">
      <c r="A256" s="196" t="s">
        <v>995</v>
      </c>
      <c r="B256" s="197" t="s">
        <v>43</v>
      </c>
      <c r="C256" s="198">
        <v>12.310848566910353</v>
      </c>
      <c r="D256" s="199">
        <v>15.360508663583893</v>
      </c>
      <c r="E256" s="199">
        <v>9.4957685140271693</v>
      </c>
      <c r="F256" s="199">
        <v>23.616657388730449</v>
      </c>
      <c r="G256" s="199">
        <v>10.627207196961495</v>
      </c>
      <c r="H256" s="199">
        <v>10.505298662928618</v>
      </c>
      <c r="I256" s="199">
        <v>7.5712805944217019</v>
      </c>
      <c r="J256" s="199">
        <v>16.163743992643369</v>
      </c>
      <c r="K256" s="199">
        <v>12.377398257499717</v>
      </c>
      <c r="L256" s="199">
        <v>10.495438240132673</v>
      </c>
      <c r="M256" s="199">
        <v>11.707832407595788</v>
      </c>
      <c r="N256" s="199">
        <v>11.992428612265527</v>
      </c>
      <c r="O256" s="199">
        <v>9.6651128932684855</v>
      </c>
      <c r="P256" s="199">
        <v>14.475541390799151</v>
      </c>
      <c r="Q256" s="199">
        <v>9.8715687869114852</v>
      </c>
      <c r="R256" s="199">
        <v>11.601858816177597</v>
      </c>
      <c r="S256" s="199">
        <v>11.04434081601616</v>
      </c>
      <c r="T256" s="200">
        <v>10.807426156720492</v>
      </c>
    </row>
    <row r="257" spans="1:20" ht="15.75" customHeight="1" x14ac:dyDescent="0.25">
      <c r="A257" s="196" t="s">
        <v>1002</v>
      </c>
      <c r="B257" s="197" t="s">
        <v>43</v>
      </c>
      <c r="C257" s="198">
        <v>20.923114517021187</v>
      </c>
      <c r="D257" s="199">
        <v>24.036768170367925</v>
      </c>
      <c r="E257" s="199">
        <v>18.048963295813277</v>
      </c>
      <c r="F257" s="199">
        <v>29.020389403561225</v>
      </c>
      <c r="G257" s="199">
        <v>19.282648789894914</v>
      </c>
      <c r="H257" s="199">
        <v>21.303549306864788</v>
      </c>
      <c r="I257" s="199">
        <v>16.620944184658075</v>
      </c>
      <c r="J257" s="199">
        <v>17.822211473833406</v>
      </c>
      <c r="K257" s="199">
        <v>16.99402068093676</v>
      </c>
      <c r="L257" s="199">
        <v>16.581445462061545</v>
      </c>
      <c r="M257" s="199">
        <v>22.902256232283637</v>
      </c>
      <c r="N257" s="199">
        <v>24.420351224034309</v>
      </c>
      <c r="O257" s="199">
        <v>18.561224695673157</v>
      </c>
      <c r="P257" s="199">
        <v>22.855569825396838</v>
      </c>
      <c r="Q257" s="199">
        <v>20.495150130105454</v>
      </c>
      <c r="R257" s="199">
        <v>17.990094392011851</v>
      </c>
      <c r="S257" s="199">
        <v>22.88221406261091</v>
      </c>
      <c r="T257" s="200">
        <v>23.061191663719473</v>
      </c>
    </row>
    <row r="258" spans="1:20" ht="15.75" customHeight="1" x14ac:dyDescent="0.25">
      <c r="A258" s="196" t="s">
        <v>1007</v>
      </c>
      <c r="B258" s="197" t="s">
        <v>43</v>
      </c>
      <c r="C258" s="198">
        <v>16.248927425834857</v>
      </c>
      <c r="D258" s="199">
        <v>16.226744045949122</v>
      </c>
      <c r="E258" s="199">
        <v>16.269404458763869</v>
      </c>
      <c r="F258" s="199">
        <v>18.562251109717</v>
      </c>
      <c r="G258" s="199">
        <v>15.358394490617981</v>
      </c>
      <c r="H258" s="199">
        <v>16.246072271708584</v>
      </c>
      <c r="I258" s="199">
        <v>15.515613004434165</v>
      </c>
      <c r="J258" s="199">
        <v>13.889291200238848</v>
      </c>
      <c r="K258" s="199">
        <v>20.248376048657306</v>
      </c>
      <c r="L258" s="199">
        <v>16.261757507801804</v>
      </c>
      <c r="M258" s="199">
        <v>17.855048119773741</v>
      </c>
      <c r="N258" s="199">
        <v>15.795492220870353</v>
      </c>
      <c r="O258" s="199">
        <v>12.785633006455461</v>
      </c>
      <c r="P258" s="199">
        <v>19.082531950781661</v>
      </c>
      <c r="Q258" s="199">
        <v>19.572728178940604</v>
      </c>
      <c r="R258" s="199">
        <v>16.643024954476566</v>
      </c>
      <c r="S258" s="199">
        <v>12.471099209099554</v>
      </c>
      <c r="T258" s="200">
        <v>12.78491622272214</v>
      </c>
    </row>
    <row r="259" spans="1:20" ht="15.75" customHeight="1" x14ac:dyDescent="0.25">
      <c r="A259" s="196" t="s">
        <v>1011</v>
      </c>
      <c r="B259" s="197" t="s">
        <v>43</v>
      </c>
      <c r="C259" s="198">
        <v>8.304994738850727</v>
      </c>
      <c r="D259" s="199">
        <v>9.9636495450760414</v>
      </c>
      <c r="E259" s="199">
        <v>6.7739237631978044</v>
      </c>
      <c r="F259" s="199">
        <v>13.591075932064619</v>
      </c>
      <c r="G259" s="199">
        <v>6.3862849511183635</v>
      </c>
      <c r="H259" s="199">
        <v>7.0309402603253881</v>
      </c>
      <c r="I259" s="199">
        <v>7.5224016727651914</v>
      </c>
      <c r="J259" s="199">
        <v>8.1318729727648584</v>
      </c>
      <c r="K259" s="199">
        <v>12.018843075090324</v>
      </c>
      <c r="L259" s="199">
        <v>6.4313282724439436</v>
      </c>
      <c r="M259" s="199">
        <v>11.081808732970533</v>
      </c>
      <c r="N259" s="199">
        <v>7.4946818533481006</v>
      </c>
      <c r="O259" s="199">
        <v>7.8669054613132241</v>
      </c>
      <c r="P259" s="199">
        <v>8.6634314204723033</v>
      </c>
      <c r="Q259" s="199">
        <v>8.0718780979871667</v>
      </c>
      <c r="R259" s="199">
        <v>7.5597386227843471</v>
      </c>
      <c r="S259" s="199">
        <v>6.2163212919098223</v>
      </c>
      <c r="T259" s="200">
        <v>7.1253412043620719</v>
      </c>
    </row>
    <row r="260" spans="1:20" ht="15.75" customHeight="1" x14ac:dyDescent="0.25">
      <c r="A260" s="196" t="s">
        <v>1019</v>
      </c>
      <c r="B260" s="197" t="s">
        <v>43</v>
      </c>
      <c r="C260" s="198">
        <v>3.5214752378937648</v>
      </c>
      <c r="D260" s="199">
        <v>4.6351027135166358</v>
      </c>
      <c r="E260" s="199">
        <v>2.4935080567682113</v>
      </c>
      <c r="F260" s="199">
        <v>8.1906360408712722</v>
      </c>
      <c r="G260" s="199">
        <v>2.6585385836551891</v>
      </c>
      <c r="H260" s="199">
        <v>2.492851907048709</v>
      </c>
      <c r="I260" s="199">
        <v>1.9503338885971278</v>
      </c>
      <c r="J260" s="199">
        <v>6.8837590627966128</v>
      </c>
      <c r="K260" s="199">
        <v>5.0474691889159722</v>
      </c>
      <c r="L260" s="199">
        <v>3.3752782860928257</v>
      </c>
      <c r="M260" s="199">
        <v>2.8128187815429975</v>
      </c>
      <c r="N260" s="199">
        <v>2.2653322938503129</v>
      </c>
      <c r="O260" s="199">
        <v>2.7026443527720954</v>
      </c>
      <c r="P260" s="199">
        <v>4.1914277802660411</v>
      </c>
      <c r="Q260" s="199">
        <v>2.4888746434702935</v>
      </c>
      <c r="R260" s="199">
        <v>2.3918503657207446</v>
      </c>
      <c r="S260" s="199">
        <v>2.5158049552024924</v>
      </c>
      <c r="T260" s="200">
        <v>6.3874211128583962</v>
      </c>
    </row>
    <row r="261" spans="1:20" ht="15.75" customHeight="1" x14ac:dyDescent="0.25">
      <c r="A261" s="270" t="s">
        <v>156</v>
      </c>
      <c r="B261" s="271"/>
      <c r="C261" s="201">
        <v>1200.0000000000039</v>
      </c>
      <c r="D261" s="202">
        <v>576.00097827269383</v>
      </c>
      <c r="E261" s="202">
        <v>623.99902172731106</v>
      </c>
      <c r="F261" s="202">
        <v>240.0010793187445</v>
      </c>
      <c r="G261" s="202">
        <v>335.99874185675361</v>
      </c>
      <c r="H261" s="202">
        <v>275.99909261242152</v>
      </c>
      <c r="I261" s="202">
        <v>348.0010862120908</v>
      </c>
      <c r="J261" s="202">
        <v>191.99995386255335</v>
      </c>
      <c r="K261" s="202">
        <v>77.404588355467965</v>
      </c>
      <c r="L261" s="202">
        <v>258.59476615349269</v>
      </c>
      <c r="M261" s="202">
        <v>216.00062017451248</v>
      </c>
      <c r="N261" s="202">
        <v>456.00007145398439</v>
      </c>
      <c r="O261" s="202">
        <v>540.00000000000273</v>
      </c>
      <c r="P261" s="202">
        <v>660.00000000000159</v>
      </c>
      <c r="Q261" s="202">
        <v>141.49662872881245</v>
      </c>
      <c r="R261" s="202">
        <v>417.89536166940235</v>
      </c>
      <c r="S261" s="202">
        <v>263.7782398630269</v>
      </c>
      <c r="T261" s="203">
        <v>163.13742455655489</v>
      </c>
    </row>
    <row r="262" spans="1:20" ht="15.75" customHeight="1" x14ac:dyDescent="0.25">
      <c r="A262" s="278" t="s">
        <v>79</v>
      </c>
      <c r="B262" s="254"/>
      <c r="C262" s="254"/>
      <c r="D262" s="254"/>
      <c r="E262" s="254"/>
      <c r="F262" s="254"/>
      <c r="G262" s="254"/>
      <c r="H262" s="254"/>
      <c r="I262" s="254"/>
      <c r="J262" s="254"/>
      <c r="K262" s="254"/>
      <c r="L262" s="254"/>
      <c r="M262" s="254"/>
      <c r="N262" s="254"/>
      <c r="O262" s="254"/>
      <c r="P262" s="254"/>
      <c r="Q262" s="254"/>
      <c r="R262" s="254"/>
      <c r="S262" s="254"/>
      <c r="T262" s="254"/>
    </row>
    <row r="263" spans="1:20" ht="15.75" customHeight="1" x14ac:dyDescent="0.25"/>
    <row r="264" spans="1:20" ht="15.75" customHeight="1" x14ac:dyDescent="0.25">
      <c r="A264" s="260" t="s">
        <v>1116</v>
      </c>
      <c r="B264" s="261"/>
      <c r="C264" s="261"/>
      <c r="D264" s="261"/>
      <c r="E264" s="261"/>
      <c r="F264" s="261"/>
      <c r="G264" s="261"/>
      <c r="H264" s="261"/>
      <c r="I264" s="261"/>
      <c r="J264" s="261"/>
      <c r="K264" s="261"/>
      <c r="L264" s="261"/>
      <c r="M264" s="261"/>
      <c r="N264" s="261"/>
      <c r="O264" s="261"/>
      <c r="P264" s="261"/>
    </row>
    <row r="265" spans="1:20" ht="15.75" customHeight="1" x14ac:dyDescent="0.25">
      <c r="A265" s="281" t="s">
        <v>913</v>
      </c>
      <c r="B265" s="282"/>
      <c r="C265" s="282"/>
      <c r="D265" s="282"/>
      <c r="E265" s="282"/>
      <c r="F265" s="282"/>
      <c r="G265" s="282"/>
      <c r="H265" s="282"/>
      <c r="I265" s="282"/>
      <c r="J265" s="282"/>
      <c r="K265" s="282"/>
      <c r="L265" s="282"/>
      <c r="M265" s="282"/>
      <c r="N265" s="282"/>
      <c r="O265" s="282"/>
      <c r="P265" s="282"/>
    </row>
    <row r="266" spans="1:20" ht="15.75" customHeight="1" x14ac:dyDescent="0.25">
      <c r="A266" s="274"/>
      <c r="B266" s="275"/>
      <c r="C266" s="285" t="s">
        <v>1129</v>
      </c>
      <c r="D266" s="279"/>
      <c r="E266" s="279"/>
      <c r="F266" s="279"/>
      <c r="G266" s="279"/>
      <c r="H266" s="279"/>
      <c r="I266" s="279"/>
      <c r="J266" s="279"/>
      <c r="K266" s="279"/>
      <c r="L266" s="279"/>
      <c r="M266" s="279"/>
      <c r="N266" s="279"/>
      <c r="O266" s="279"/>
      <c r="P266" s="280"/>
    </row>
    <row r="267" spans="1:20" ht="15.75" customHeight="1" x14ac:dyDescent="0.25">
      <c r="A267" s="276"/>
      <c r="B267" s="277"/>
      <c r="C267" s="219" t="s">
        <v>934</v>
      </c>
      <c r="D267" s="9" t="s">
        <v>940</v>
      </c>
      <c r="E267" s="9" t="s">
        <v>949</v>
      </c>
      <c r="F267" s="9" t="s">
        <v>952</v>
      </c>
      <c r="G267" s="9" t="s">
        <v>958</v>
      </c>
      <c r="H267" s="9" t="s">
        <v>965</v>
      </c>
      <c r="I267" s="9" t="s">
        <v>975</v>
      </c>
      <c r="J267" s="9" t="s">
        <v>978</v>
      </c>
      <c r="K267" s="9" t="s">
        <v>983</v>
      </c>
      <c r="L267" s="9" t="s">
        <v>995</v>
      </c>
      <c r="M267" s="9" t="s">
        <v>1002</v>
      </c>
      <c r="N267" s="9" t="s">
        <v>1007</v>
      </c>
      <c r="O267" s="9" t="s">
        <v>1011</v>
      </c>
      <c r="P267" s="190" t="s">
        <v>1019</v>
      </c>
    </row>
    <row r="268" spans="1:20" ht="15.75" customHeight="1" x14ac:dyDescent="0.25">
      <c r="A268" s="191" t="s">
        <v>1154</v>
      </c>
      <c r="B268" s="192" t="s">
        <v>43</v>
      </c>
      <c r="C268" s="214">
        <v>0.16999235914568753</v>
      </c>
      <c r="D268" s="194">
        <v>1.5142276064108042</v>
      </c>
      <c r="E268" s="215">
        <v>0.96953273418237973</v>
      </c>
      <c r="F268" s="215">
        <v>0.22047707625282184</v>
      </c>
      <c r="G268" s="194">
        <v>3.7352963912282844</v>
      </c>
      <c r="H268" s="215">
        <v>0.11745064823846411</v>
      </c>
      <c r="I268" s="215">
        <v>0.68574808305545631</v>
      </c>
      <c r="J268" s="194">
        <v>1.0639134528902503</v>
      </c>
      <c r="K268" s="215">
        <v>0.86012309187594915</v>
      </c>
      <c r="L268" s="194">
        <v>2.3500411787269795</v>
      </c>
      <c r="M268" s="194">
        <v>4.031495264206824</v>
      </c>
      <c r="N268" s="194">
        <v>3.8173505002283075</v>
      </c>
      <c r="O268" s="215">
        <v>0.68326356209476991</v>
      </c>
      <c r="P268" s="216">
        <v>0.59746495069689998</v>
      </c>
    </row>
    <row r="269" spans="1:20" ht="15.75" customHeight="1" x14ac:dyDescent="0.25">
      <c r="A269" s="196" t="s">
        <v>1166</v>
      </c>
      <c r="B269" s="197" t="s">
        <v>43</v>
      </c>
      <c r="C269" s="217">
        <v>0.96449975129146504</v>
      </c>
      <c r="D269" s="199">
        <v>6.3073725528459512</v>
      </c>
      <c r="E269" s="199">
        <v>10.408338943898949</v>
      </c>
      <c r="F269" s="199">
        <v>1.8135960565710589</v>
      </c>
      <c r="G269" s="199">
        <v>8.8830984902270949</v>
      </c>
      <c r="H269" s="199">
        <v>1.5051879371851986</v>
      </c>
      <c r="I269" s="199">
        <v>4.6972216030189058</v>
      </c>
      <c r="J269" s="199">
        <v>4.5418046606427867</v>
      </c>
      <c r="K269" s="199">
        <v>2.4713785781074553</v>
      </c>
      <c r="L269" s="199">
        <v>9.960807388183369</v>
      </c>
      <c r="M269" s="199">
        <v>16.891619252814358</v>
      </c>
      <c r="N269" s="199">
        <v>12.431576925606562</v>
      </c>
      <c r="O269" s="199">
        <v>7.6217311767559552</v>
      </c>
      <c r="P269" s="200">
        <v>2.924010287196865</v>
      </c>
    </row>
    <row r="270" spans="1:20" ht="15.75" customHeight="1" x14ac:dyDescent="0.25">
      <c r="A270" s="196" t="s">
        <v>1194</v>
      </c>
      <c r="B270" s="197" t="s">
        <v>43</v>
      </c>
      <c r="C270" s="198">
        <v>5.5954420029931669</v>
      </c>
      <c r="D270" s="199">
        <v>19.299892783771696</v>
      </c>
      <c r="E270" s="199">
        <v>23.795753586993179</v>
      </c>
      <c r="F270" s="199">
        <v>8.0506909459040816</v>
      </c>
      <c r="G270" s="199">
        <v>29.183733421218715</v>
      </c>
      <c r="H270" s="199">
        <v>8.5696134290407642</v>
      </c>
      <c r="I270" s="199">
        <v>19.231252972156227</v>
      </c>
      <c r="J270" s="199">
        <v>18.525595302725488</v>
      </c>
      <c r="K270" s="199">
        <v>11.02729531198398</v>
      </c>
      <c r="L270" s="199">
        <v>28.821788143533269</v>
      </c>
      <c r="M270" s="199">
        <v>35.686469051778843</v>
      </c>
      <c r="N270" s="199">
        <v>26.885222160147009</v>
      </c>
      <c r="O270" s="199">
        <v>22.302244775727857</v>
      </c>
      <c r="P270" s="200">
        <v>12.072027889829787</v>
      </c>
    </row>
    <row r="271" spans="1:20" ht="15.75" customHeight="1" x14ac:dyDescent="0.25">
      <c r="A271" s="196" t="s">
        <v>1209</v>
      </c>
      <c r="B271" s="197" t="s">
        <v>43</v>
      </c>
      <c r="C271" s="198">
        <v>27.762509805164314</v>
      </c>
      <c r="D271" s="199">
        <v>37.029065847585919</v>
      </c>
      <c r="E271" s="199">
        <v>36.47672036613919</v>
      </c>
      <c r="F271" s="199">
        <v>25.669639392414222</v>
      </c>
      <c r="G271" s="199">
        <v>34.123248367067177</v>
      </c>
      <c r="H271" s="199">
        <v>28.336976628841228</v>
      </c>
      <c r="I271" s="199">
        <v>37.854305469169901</v>
      </c>
      <c r="J271" s="199">
        <v>38.12174533830823</v>
      </c>
      <c r="K271" s="199">
        <v>35.96779730678</v>
      </c>
      <c r="L271" s="199">
        <v>34.160583952483556</v>
      </c>
      <c r="M271" s="199">
        <v>29.664858308510311</v>
      </c>
      <c r="N271" s="199">
        <v>35.794403738658296</v>
      </c>
      <c r="O271" s="199">
        <v>37.979590560440613</v>
      </c>
      <c r="P271" s="200">
        <v>39.946987704854834</v>
      </c>
    </row>
    <row r="272" spans="1:20" ht="15.75" customHeight="1" x14ac:dyDescent="0.25">
      <c r="A272" s="196" t="s">
        <v>1221</v>
      </c>
      <c r="B272" s="197" t="s">
        <v>43</v>
      </c>
      <c r="C272" s="198">
        <v>65.507556081405511</v>
      </c>
      <c r="D272" s="199">
        <v>35.849441209386221</v>
      </c>
      <c r="E272" s="199">
        <v>28.349654368786879</v>
      </c>
      <c r="F272" s="199">
        <v>64.245596528857988</v>
      </c>
      <c r="G272" s="199">
        <v>24.0746233302593</v>
      </c>
      <c r="H272" s="199">
        <v>61.470771356694506</v>
      </c>
      <c r="I272" s="199">
        <v>37.531471872600051</v>
      </c>
      <c r="J272" s="199">
        <v>37.746941245433838</v>
      </c>
      <c r="K272" s="199">
        <v>49.673405711252947</v>
      </c>
      <c r="L272" s="199">
        <v>24.706779337073428</v>
      </c>
      <c r="M272" s="199">
        <v>13.725558122690233</v>
      </c>
      <c r="N272" s="199">
        <v>21.071446675360388</v>
      </c>
      <c r="O272" s="199">
        <v>31.4131699249814</v>
      </c>
      <c r="P272" s="200">
        <v>44.459509167422155</v>
      </c>
    </row>
    <row r="273" spans="1:16" ht="15.75" customHeight="1" x14ac:dyDescent="0.25">
      <c r="A273" s="196" t="s">
        <v>310</v>
      </c>
      <c r="B273" s="197" t="s">
        <v>43</v>
      </c>
      <c r="C273" s="198">
        <v>93.270065886569569</v>
      </c>
      <c r="D273" s="199">
        <v>72.878507056971543</v>
      </c>
      <c r="E273" s="199">
        <v>64.826374734925679</v>
      </c>
      <c r="F273" s="199">
        <v>89.915235921271915</v>
      </c>
      <c r="G273" s="199">
        <v>58.197871697326121</v>
      </c>
      <c r="H273" s="199">
        <v>89.807747985535414</v>
      </c>
      <c r="I273" s="199">
        <v>75.385777341769497</v>
      </c>
      <c r="J273" s="199">
        <v>75.868686583741564</v>
      </c>
      <c r="K273" s="199">
        <v>85.641203018032598</v>
      </c>
      <c r="L273" s="199">
        <v>58.867363289556621</v>
      </c>
      <c r="M273" s="199">
        <v>43.390416431200521</v>
      </c>
      <c r="N273" s="199">
        <v>56.865850414018347</v>
      </c>
      <c r="O273" s="199">
        <v>69.392760485421562</v>
      </c>
      <c r="P273" s="200">
        <v>84.406496872276477</v>
      </c>
    </row>
    <row r="274" spans="1:16" ht="15.75" customHeight="1" x14ac:dyDescent="0.25">
      <c r="A274" s="196" t="s">
        <v>324</v>
      </c>
      <c r="B274" s="197" t="s">
        <v>43</v>
      </c>
      <c r="C274" s="198">
        <v>1.1344921104371528</v>
      </c>
      <c r="D274" s="199">
        <v>7.8216001592567554</v>
      </c>
      <c r="E274" s="199">
        <v>11.37787167808133</v>
      </c>
      <c r="F274" s="199">
        <v>2.034073132823881</v>
      </c>
      <c r="G274" s="199">
        <v>12.618394881455375</v>
      </c>
      <c r="H274" s="199">
        <v>1.6226385854236625</v>
      </c>
      <c r="I274" s="199">
        <v>5.3829696860743628</v>
      </c>
      <c r="J274" s="199">
        <v>5.6057181135330358</v>
      </c>
      <c r="K274" s="199">
        <v>3.3315016699834041</v>
      </c>
      <c r="L274" s="199">
        <v>12.310848566910353</v>
      </c>
      <c r="M274" s="199">
        <v>20.923114517021187</v>
      </c>
      <c r="N274" s="199">
        <v>16.248927425834857</v>
      </c>
      <c r="O274" s="199">
        <v>8.304994738850727</v>
      </c>
      <c r="P274" s="200">
        <v>3.5214752378937648</v>
      </c>
    </row>
    <row r="275" spans="1:16" ht="15.75" customHeight="1" x14ac:dyDescent="0.25">
      <c r="A275" s="270" t="s">
        <v>78</v>
      </c>
      <c r="B275" s="271"/>
      <c r="C275" s="201">
        <v>1200.0000000000039</v>
      </c>
      <c r="D275" s="202">
        <v>1200.0000000000039</v>
      </c>
      <c r="E275" s="202">
        <v>1200.0000000000039</v>
      </c>
      <c r="F275" s="202">
        <v>1200.0000000000039</v>
      </c>
      <c r="G275" s="202">
        <v>1200.0000000000039</v>
      </c>
      <c r="H275" s="202">
        <v>1200.0000000000039</v>
      </c>
      <c r="I275" s="202">
        <v>1200.0000000000039</v>
      </c>
      <c r="J275" s="202">
        <v>1200.0000000000039</v>
      </c>
      <c r="K275" s="202">
        <v>1200.0000000000039</v>
      </c>
      <c r="L275" s="202">
        <v>1200.0000000000039</v>
      </c>
      <c r="M275" s="202">
        <v>1200.0000000000039</v>
      </c>
      <c r="N275" s="202">
        <v>1200.0000000000039</v>
      </c>
      <c r="O275" s="202">
        <v>1200.0000000000039</v>
      </c>
      <c r="P275" s="203">
        <v>1200.0000000000039</v>
      </c>
    </row>
    <row r="276" spans="1:16" ht="15.75" customHeight="1" x14ac:dyDescent="0.25">
      <c r="A276" s="278" t="s">
        <v>79</v>
      </c>
      <c r="B276" s="254"/>
      <c r="C276" s="254"/>
      <c r="D276" s="254"/>
      <c r="E276" s="254"/>
      <c r="F276" s="254"/>
      <c r="G276" s="254"/>
      <c r="H276" s="254"/>
      <c r="I276" s="254"/>
      <c r="J276" s="254"/>
      <c r="K276" s="254"/>
      <c r="L276" s="254"/>
      <c r="M276" s="254"/>
      <c r="N276" s="254"/>
      <c r="O276" s="254"/>
      <c r="P276" s="254"/>
    </row>
    <row r="277" spans="1:16" ht="15.75" customHeight="1" x14ac:dyDescent="0.25"/>
    <row r="278" spans="1:16" ht="15.75" customHeight="1" x14ac:dyDescent="0.25"/>
    <row r="279" spans="1:16" ht="15.75" customHeight="1" x14ac:dyDescent="0.25"/>
    <row r="280" spans="1:16" ht="15.75" customHeight="1" x14ac:dyDescent="0.25"/>
    <row r="281" spans="1:16" ht="15.75" customHeight="1" x14ac:dyDescent="0.25"/>
    <row r="282" spans="1:16" ht="15.75" customHeight="1" x14ac:dyDescent="0.25"/>
    <row r="283" spans="1:16" ht="15.75" customHeight="1" x14ac:dyDescent="0.25"/>
    <row r="284" spans="1:16" ht="15.75" customHeight="1" x14ac:dyDescent="0.25"/>
    <row r="285" spans="1:16" ht="15.75" customHeight="1" x14ac:dyDescent="0.25"/>
    <row r="286" spans="1:16" ht="15.75" customHeight="1" x14ac:dyDescent="0.25"/>
    <row r="287" spans="1:16" ht="15.75" customHeight="1" x14ac:dyDescent="0.25"/>
    <row r="288" spans="1:16"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105">
    <mergeCell ref="A2:T2"/>
    <mergeCell ref="A3:T3"/>
    <mergeCell ref="C4:C5"/>
    <mergeCell ref="D4:E4"/>
    <mergeCell ref="Q24:T24"/>
    <mergeCell ref="A23:T23"/>
    <mergeCell ref="D59:E59"/>
    <mergeCell ref="Q59:T59"/>
    <mergeCell ref="A42:T42"/>
    <mergeCell ref="A55:T55"/>
    <mergeCell ref="A57:T57"/>
    <mergeCell ref="A58:T58"/>
    <mergeCell ref="A43:T43"/>
    <mergeCell ref="F24:I24"/>
    <mergeCell ref="J24:N24"/>
    <mergeCell ref="A11:T11"/>
    <mergeCell ref="A12:T12"/>
    <mergeCell ref="A13:B14"/>
    <mergeCell ref="C13:C14"/>
    <mergeCell ref="D13:E13"/>
    <mergeCell ref="F13:I13"/>
    <mergeCell ref="J13:N13"/>
    <mergeCell ref="A59:B60"/>
    <mergeCell ref="C212:C213"/>
    <mergeCell ref="J212:N212"/>
    <mergeCell ref="O44:P44"/>
    <mergeCell ref="A34:T34"/>
    <mergeCell ref="A31:T31"/>
    <mergeCell ref="A33:T33"/>
    <mergeCell ref="A40:T40"/>
    <mergeCell ref="O35:P35"/>
    <mergeCell ref="C59:C60"/>
    <mergeCell ref="F59:I59"/>
    <mergeCell ref="D44:E44"/>
    <mergeCell ref="F44:I44"/>
    <mergeCell ref="J59:N59"/>
    <mergeCell ref="O59:P59"/>
    <mergeCell ref="A54:B54"/>
    <mergeCell ref="J35:N35"/>
    <mergeCell ref="D35:E35"/>
    <mergeCell ref="F35:I35"/>
    <mergeCell ref="D24:E24"/>
    <mergeCell ref="A20:T20"/>
    <mergeCell ref="A22:T22"/>
    <mergeCell ref="A9:T9"/>
    <mergeCell ref="Q44:T44"/>
    <mergeCell ref="Q35:T35"/>
    <mergeCell ref="A8:B8"/>
    <mergeCell ref="A4:B5"/>
    <mergeCell ref="A39:B39"/>
    <mergeCell ref="A44:B45"/>
    <mergeCell ref="A35:B36"/>
    <mergeCell ref="C35:C36"/>
    <mergeCell ref="A30:B30"/>
    <mergeCell ref="A19:B19"/>
    <mergeCell ref="A24:B25"/>
    <mergeCell ref="O13:P13"/>
    <mergeCell ref="Q4:T4"/>
    <mergeCell ref="Q13:T13"/>
    <mergeCell ref="F4:I4"/>
    <mergeCell ref="J4:N4"/>
    <mergeCell ref="O4:P4"/>
    <mergeCell ref="J44:N44"/>
    <mergeCell ref="C44:C45"/>
    <mergeCell ref="C24:C25"/>
    <mergeCell ref="A241:T241"/>
    <mergeCell ref="A220:T220"/>
    <mergeCell ref="A222:T222"/>
    <mergeCell ref="A223:T223"/>
    <mergeCell ref="F212:I212"/>
    <mergeCell ref="O212:P212"/>
    <mergeCell ref="A219:B219"/>
    <mergeCell ref="A207:B207"/>
    <mergeCell ref="A212:B213"/>
    <mergeCell ref="A208:T208"/>
    <mergeCell ref="A210:T210"/>
    <mergeCell ref="A211:T211"/>
    <mergeCell ref="D212:E212"/>
    <mergeCell ref="Q212:T212"/>
    <mergeCell ref="J224:N224"/>
    <mergeCell ref="O224:P224"/>
    <mergeCell ref="A240:B240"/>
    <mergeCell ref="O24:P24"/>
    <mergeCell ref="A266:B267"/>
    <mergeCell ref="A275:B275"/>
    <mergeCell ref="A276:P276"/>
    <mergeCell ref="Q245:T245"/>
    <mergeCell ref="A262:T262"/>
    <mergeCell ref="Q224:T224"/>
    <mergeCell ref="A261:B261"/>
    <mergeCell ref="A243:T243"/>
    <mergeCell ref="A244:T244"/>
    <mergeCell ref="A245:B246"/>
    <mergeCell ref="D245:E245"/>
    <mergeCell ref="A224:B225"/>
    <mergeCell ref="C224:C225"/>
    <mergeCell ref="D224:E224"/>
    <mergeCell ref="F224:I224"/>
    <mergeCell ref="O245:P245"/>
    <mergeCell ref="C245:C246"/>
    <mergeCell ref="F245:I245"/>
    <mergeCell ref="J245:N245"/>
    <mergeCell ref="C266:P266"/>
    <mergeCell ref="A264:P264"/>
    <mergeCell ref="A265:P265"/>
  </mergeCells>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T1000"/>
  <sheetViews>
    <sheetView workbookViewId="0"/>
  </sheetViews>
  <sheetFormatPr defaultColWidth="14.42578125" defaultRowHeight="15" customHeight="1" x14ac:dyDescent="0.25"/>
  <cols>
    <col min="1" max="1" width="40.140625" customWidth="1"/>
    <col min="2" max="2" width="5" customWidth="1"/>
    <col min="3" max="16" width="13.85546875" customWidth="1"/>
    <col min="17" max="20" width="22.28515625" customWidth="1"/>
    <col min="21" max="26" width="8.7109375" customWidth="1"/>
  </cols>
  <sheetData>
    <row r="2" spans="1:20" x14ac:dyDescent="0.25">
      <c r="A2" s="260" t="s">
        <v>0</v>
      </c>
      <c r="B2" s="261"/>
      <c r="C2" s="261"/>
      <c r="D2" s="261"/>
      <c r="E2" s="261"/>
      <c r="F2" s="261"/>
      <c r="G2" s="261"/>
      <c r="H2" s="261"/>
      <c r="I2" s="261"/>
      <c r="J2" s="261"/>
      <c r="K2" s="261"/>
      <c r="L2" s="261"/>
      <c r="M2" s="261"/>
      <c r="N2" s="261"/>
      <c r="O2" s="261"/>
      <c r="P2" s="261"/>
      <c r="Q2" s="261"/>
      <c r="R2" s="261"/>
      <c r="S2" s="261"/>
      <c r="T2" s="261"/>
    </row>
    <row r="3" spans="1:20" x14ac:dyDescent="0.25">
      <c r="A3" s="281" t="s">
        <v>2</v>
      </c>
      <c r="B3" s="282"/>
      <c r="C3" s="282"/>
      <c r="D3" s="282"/>
      <c r="E3" s="282"/>
      <c r="F3" s="282"/>
      <c r="G3" s="282"/>
      <c r="H3" s="282"/>
      <c r="I3" s="282"/>
      <c r="J3" s="282"/>
      <c r="K3" s="282"/>
      <c r="L3" s="282"/>
      <c r="M3" s="282"/>
      <c r="N3" s="282"/>
      <c r="O3" s="282"/>
      <c r="P3" s="282"/>
      <c r="Q3" s="282"/>
      <c r="R3" s="282"/>
      <c r="S3" s="282"/>
      <c r="T3" s="282"/>
    </row>
    <row r="4" spans="1:20" x14ac:dyDescent="0.25">
      <c r="A4" s="274"/>
      <c r="B4" s="275"/>
      <c r="C4" s="283" t="s">
        <v>6</v>
      </c>
      <c r="D4" s="272" t="s">
        <v>7</v>
      </c>
      <c r="E4" s="273"/>
      <c r="F4" s="272" t="s">
        <v>8</v>
      </c>
      <c r="G4" s="279"/>
      <c r="H4" s="279"/>
      <c r="I4" s="273"/>
      <c r="J4" s="272" t="s">
        <v>9</v>
      </c>
      <c r="K4" s="279"/>
      <c r="L4" s="279"/>
      <c r="M4" s="279"/>
      <c r="N4" s="273"/>
      <c r="O4" s="272" t="s">
        <v>12</v>
      </c>
      <c r="P4" s="273"/>
      <c r="Q4" s="272" t="s">
        <v>13</v>
      </c>
      <c r="R4" s="279"/>
      <c r="S4" s="279"/>
      <c r="T4" s="280"/>
    </row>
    <row r="5" spans="1:20" ht="60" x14ac:dyDescent="0.25">
      <c r="A5" s="276"/>
      <c r="B5" s="277"/>
      <c r="C5" s="284"/>
      <c r="D5" s="9" t="s">
        <v>1287</v>
      </c>
      <c r="E5" s="9" t="s">
        <v>1288</v>
      </c>
      <c r="F5" s="9" t="s">
        <v>84</v>
      </c>
      <c r="G5" s="9" t="s">
        <v>91</v>
      </c>
      <c r="H5" s="9" t="s">
        <v>117</v>
      </c>
      <c r="I5" s="9" t="s">
        <v>127</v>
      </c>
      <c r="J5" s="9" t="s">
        <v>1289</v>
      </c>
      <c r="K5" s="9" t="s">
        <v>1290</v>
      </c>
      <c r="L5" s="9" t="s">
        <v>1291</v>
      </c>
      <c r="M5" s="9" t="s">
        <v>1292</v>
      </c>
      <c r="N5" s="9" t="s">
        <v>1293</v>
      </c>
      <c r="O5" s="9" t="s">
        <v>235</v>
      </c>
      <c r="P5" s="9" t="s">
        <v>253</v>
      </c>
      <c r="Q5" s="9" t="s">
        <v>1294</v>
      </c>
      <c r="R5" s="9" t="s">
        <v>1295</v>
      </c>
      <c r="S5" s="9" t="s">
        <v>1296</v>
      </c>
      <c r="T5" s="190" t="s">
        <v>1297</v>
      </c>
    </row>
    <row r="6" spans="1:20" x14ac:dyDescent="0.25">
      <c r="A6" s="191" t="s">
        <v>40</v>
      </c>
      <c r="B6" s="192" t="s">
        <v>43</v>
      </c>
      <c r="C6" s="193">
        <v>31.872976000170112</v>
      </c>
      <c r="D6" s="194">
        <v>29.703826618181946</v>
      </c>
      <c r="E6" s="194">
        <v>33.875274277154809</v>
      </c>
      <c r="F6" s="194">
        <v>27.576273603036416</v>
      </c>
      <c r="G6" s="194">
        <v>37.495998889820022</v>
      </c>
      <c r="H6" s="194">
        <v>31.026678489067606</v>
      </c>
      <c r="I6" s="194">
        <v>30.078332008726562</v>
      </c>
      <c r="J6" s="194">
        <v>49.793252406927927</v>
      </c>
      <c r="K6" s="194">
        <v>46.724016138267153</v>
      </c>
      <c r="L6" s="194">
        <v>34.263057893040745</v>
      </c>
      <c r="M6" s="194">
        <v>28.618286417241279</v>
      </c>
      <c r="N6" s="194">
        <v>21.992980636873433</v>
      </c>
      <c r="O6" s="194">
        <v>35.864188591194832</v>
      </c>
      <c r="P6" s="194">
        <v>28.607438425695282</v>
      </c>
      <c r="Q6" s="194">
        <v>38.359888063637825</v>
      </c>
      <c r="R6" s="194">
        <v>29.740464253458239</v>
      </c>
      <c r="S6" s="194">
        <v>33.783549590310244</v>
      </c>
      <c r="T6" s="195">
        <v>33.275255718046196</v>
      </c>
    </row>
    <row r="7" spans="1:20" x14ac:dyDescent="0.25">
      <c r="A7" s="196" t="s">
        <v>53</v>
      </c>
      <c r="B7" s="197" t="s">
        <v>43</v>
      </c>
      <c r="C7" s="198">
        <v>41.360855164294087</v>
      </c>
      <c r="D7" s="199">
        <v>42.028675972469188</v>
      </c>
      <c r="E7" s="199">
        <v>40.744403174105074</v>
      </c>
      <c r="F7" s="199">
        <v>41.66750937688002</v>
      </c>
      <c r="G7" s="199">
        <v>37.80574259406945</v>
      </c>
      <c r="H7" s="199">
        <v>43.193119829579807</v>
      </c>
      <c r="I7" s="199">
        <v>43.128702013301975</v>
      </c>
      <c r="J7" s="199">
        <v>32.763911672251865</v>
      </c>
      <c r="K7" s="199">
        <v>35.822643592147898</v>
      </c>
      <c r="L7" s="199">
        <v>42.688879738253441</v>
      </c>
      <c r="M7" s="199">
        <v>50.099562978264679</v>
      </c>
      <c r="N7" s="199">
        <v>41.028200017533379</v>
      </c>
      <c r="O7" s="199">
        <v>37.3283155977091</v>
      </c>
      <c r="P7" s="199">
        <v>44.66020571877268</v>
      </c>
      <c r="Q7" s="199">
        <v>35.393320166881139</v>
      </c>
      <c r="R7" s="199">
        <v>43.718049678374946</v>
      </c>
      <c r="S7" s="199">
        <v>40.332109919668895</v>
      </c>
      <c r="T7" s="200">
        <v>42.527120529962382</v>
      </c>
    </row>
    <row r="8" spans="1:20" x14ac:dyDescent="0.25">
      <c r="A8" s="196" t="s">
        <v>64</v>
      </c>
      <c r="B8" s="197" t="s">
        <v>43</v>
      </c>
      <c r="C8" s="198">
        <v>20.531641330148677</v>
      </c>
      <c r="D8" s="199">
        <v>23.200796113743408</v>
      </c>
      <c r="E8" s="199">
        <v>18.067798098061548</v>
      </c>
      <c r="F8" s="199">
        <v>23.804655887562539</v>
      </c>
      <c r="G8" s="199">
        <v>17.97722025923763</v>
      </c>
      <c r="H8" s="199">
        <v>21.534546712620749</v>
      </c>
      <c r="I8" s="199">
        <v>19.945304838598258</v>
      </c>
      <c r="J8" s="199">
        <v>11.786702071142077</v>
      </c>
      <c r="K8" s="199">
        <v>11.018525612575997</v>
      </c>
      <c r="L8" s="199">
        <v>19.141043446544227</v>
      </c>
      <c r="M8" s="199">
        <v>17.802687856023024</v>
      </c>
      <c r="N8" s="199">
        <v>27.909806221640082</v>
      </c>
      <c r="O8" s="199">
        <v>20.267206585085315</v>
      </c>
      <c r="P8" s="199">
        <v>20.747997030655053</v>
      </c>
      <c r="Q8" s="199">
        <v>19.08435278414542</v>
      </c>
      <c r="R8" s="199">
        <v>22.41629420322284</v>
      </c>
      <c r="S8" s="199">
        <v>17.523727780851122</v>
      </c>
      <c r="T8" s="200">
        <v>19.015367192804653</v>
      </c>
    </row>
    <row r="9" spans="1:20" x14ac:dyDescent="0.25">
      <c r="A9" s="196" t="s">
        <v>71</v>
      </c>
      <c r="B9" s="197" t="s">
        <v>43</v>
      </c>
      <c r="C9" s="198">
        <v>6.2345275053877085</v>
      </c>
      <c r="D9" s="199">
        <v>5.066701295605931</v>
      </c>
      <c r="E9" s="199">
        <v>7.3125244506789864</v>
      </c>
      <c r="F9" s="199">
        <v>6.9515611325209532</v>
      </c>
      <c r="G9" s="199">
        <v>6.7210382568730509</v>
      </c>
      <c r="H9" s="199">
        <v>4.2456549687319463</v>
      </c>
      <c r="I9" s="199">
        <v>6.8476611393729767</v>
      </c>
      <c r="J9" s="199">
        <v>5.6561338496782936</v>
      </c>
      <c r="K9" s="199">
        <v>6.4348146570089302</v>
      </c>
      <c r="L9" s="199">
        <v>3.9070189221615479</v>
      </c>
      <c r="M9" s="199">
        <v>3.4794627484707275</v>
      </c>
      <c r="N9" s="199">
        <v>9.0690131239529723</v>
      </c>
      <c r="O9" s="199">
        <v>6.5402892260109811</v>
      </c>
      <c r="P9" s="199">
        <v>5.9843588248777477</v>
      </c>
      <c r="Q9" s="199">
        <v>7.1624389853355872</v>
      </c>
      <c r="R9" s="199">
        <v>4.1251918649438339</v>
      </c>
      <c r="S9" s="199">
        <v>8.3606127091698177</v>
      </c>
      <c r="T9" s="200">
        <v>5.1822565591866772</v>
      </c>
    </row>
    <row r="10" spans="1:20" x14ac:dyDescent="0.25">
      <c r="A10" s="270" t="s">
        <v>78</v>
      </c>
      <c r="B10" s="271"/>
      <c r="C10" s="201">
        <v>1200.0000000000039</v>
      </c>
      <c r="D10" s="202">
        <v>576.00097827269383</v>
      </c>
      <c r="E10" s="202">
        <v>623.99902172731106</v>
      </c>
      <c r="F10" s="202">
        <v>240.0010793187445</v>
      </c>
      <c r="G10" s="202">
        <v>335.99874185675361</v>
      </c>
      <c r="H10" s="202">
        <v>275.99909261242152</v>
      </c>
      <c r="I10" s="202">
        <v>348.0010862120908</v>
      </c>
      <c r="J10" s="202">
        <v>191.99995386255335</v>
      </c>
      <c r="K10" s="202">
        <v>77.404588355467965</v>
      </c>
      <c r="L10" s="202">
        <v>258.59476615349269</v>
      </c>
      <c r="M10" s="202">
        <v>216.00062017451248</v>
      </c>
      <c r="N10" s="202">
        <v>456.00007145398439</v>
      </c>
      <c r="O10" s="202">
        <v>540.00000000000273</v>
      </c>
      <c r="P10" s="202">
        <v>660.00000000000159</v>
      </c>
      <c r="Q10" s="202">
        <v>141.49662872881245</v>
      </c>
      <c r="R10" s="202">
        <v>417.89536166940235</v>
      </c>
      <c r="S10" s="202">
        <v>263.7782398630269</v>
      </c>
      <c r="T10" s="203">
        <v>163.13742455655489</v>
      </c>
    </row>
    <row r="11" spans="1:20" x14ac:dyDescent="0.25">
      <c r="A11" s="278" t="s">
        <v>79</v>
      </c>
      <c r="B11" s="254"/>
      <c r="C11" s="254"/>
      <c r="D11" s="254"/>
      <c r="E11" s="254"/>
      <c r="F11" s="254"/>
      <c r="G11" s="254"/>
      <c r="H11" s="254"/>
      <c r="I11" s="254"/>
      <c r="J11" s="254"/>
      <c r="K11" s="254"/>
      <c r="L11" s="254"/>
      <c r="M11" s="254"/>
      <c r="N11" s="254"/>
      <c r="O11" s="254"/>
      <c r="P11" s="254"/>
      <c r="Q11" s="254"/>
      <c r="R11" s="254"/>
      <c r="S11" s="254"/>
      <c r="T11" s="254"/>
    </row>
    <row r="13" spans="1:20" x14ac:dyDescent="0.25">
      <c r="A13" s="260" t="s">
        <v>80</v>
      </c>
      <c r="B13" s="261"/>
      <c r="C13" s="261"/>
      <c r="D13" s="261"/>
      <c r="E13" s="261"/>
      <c r="F13" s="261"/>
      <c r="G13" s="261"/>
      <c r="H13" s="261"/>
      <c r="I13" s="261"/>
      <c r="J13" s="261"/>
      <c r="K13" s="261"/>
      <c r="L13" s="261"/>
      <c r="M13" s="261"/>
      <c r="N13" s="261"/>
      <c r="O13" s="261"/>
      <c r="P13" s="261"/>
      <c r="Q13" s="261"/>
      <c r="R13" s="261"/>
      <c r="S13" s="261"/>
      <c r="T13" s="261"/>
    </row>
    <row r="14" spans="1:20" x14ac:dyDescent="0.25">
      <c r="A14" s="281" t="s">
        <v>82</v>
      </c>
      <c r="B14" s="282"/>
      <c r="C14" s="282"/>
      <c r="D14" s="282"/>
      <c r="E14" s="282"/>
      <c r="F14" s="282"/>
      <c r="G14" s="282"/>
      <c r="H14" s="282"/>
      <c r="I14" s="282"/>
      <c r="J14" s="282"/>
      <c r="K14" s="282"/>
      <c r="L14" s="282"/>
      <c r="M14" s="282"/>
      <c r="N14" s="282"/>
      <c r="O14" s="282"/>
      <c r="P14" s="282"/>
      <c r="Q14" s="282"/>
      <c r="R14" s="282"/>
      <c r="S14" s="282"/>
      <c r="T14" s="282"/>
    </row>
    <row r="15" spans="1:20" x14ac:dyDescent="0.25">
      <c r="A15" s="274"/>
      <c r="B15" s="275"/>
      <c r="C15" s="283" t="s">
        <v>6</v>
      </c>
      <c r="D15" s="272" t="s">
        <v>7</v>
      </c>
      <c r="E15" s="273"/>
      <c r="F15" s="272" t="s">
        <v>8</v>
      </c>
      <c r="G15" s="279"/>
      <c r="H15" s="279"/>
      <c r="I15" s="273"/>
      <c r="J15" s="272" t="s">
        <v>9</v>
      </c>
      <c r="K15" s="279"/>
      <c r="L15" s="279"/>
      <c r="M15" s="279"/>
      <c r="N15" s="273"/>
      <c r="O15" s="272" t="s">
        <v>12</v>
      </c>
      <c r="P15" s="273"/>
      <c r="Q15" s="272" t="s">
        <v>13</v>
      </c>
      <c r="R15" s="279"/>
      <c r="S15" s="279"/>
      <c r="T15" s="280"/>
    </row>
    <row r="16" spans="1:20" ht="60" x14ac:dyDescent="0.25">
      <c r="A16" s="276"/>
      <c r="B16" s="277"/>
      <c r="C16" s="284"/>
      <c r="D16" s="9" t="s">
        <v>1287</v>
      </c>
      <c r="E16" s="9" t="s">
        <v>1288</v>
      </c>
      <c r="F16" s="9" t="s">
        <v>84</v>
      </c>
      <c r="G16" s="9" t="s">
        <v>91</v>
      </c>
      <c r="H16" s="9" t="s">
        <v>117</v>
      </c>
      <c r="I16" s="9" t="s">
        <v>127</v>
      </c>
      <c r="J16" s="9" t="s">
        <v>1289</v>
      </c>
      <c r="K16" s="9" t="s">
        <v>1290</v>
      </c>
      <c r="L16" s="9" t="s">
        <v>1291</v>
      </c>
      <c r="M16" s="9" t="s">
        <v>1292</v>
      </c>
      <c r="N16" s="9" t="s">
        <v>1293</v>
      </c>
      <c r="O16" s="9" t="s">
        <v>235</v>
      </c>
      <c r="P16" s="9" t="s">
        <v>253</v>
      </c>
      <c r="Q16" s="9" t="s">
        <v>1294</v>
      </c>
      <c r="R16" s="9" t="s">
        <v>1295</v>
      </c>
      <c r="S16" s="9" t="s">
        <v>1296</v>
      </c>
      <c r="T16" s="190" t="s">
        <v>1297</v>
      </c>
    </row>
    <row r="17" spans="1:20" x14ac:dyDescent="0.25">
      <c r="A17" s="191" t="s">
        <v>88</v>
      </c>
      <c r="B17" s="192" t="s">
        <v>43</v>
      </c>
      <c r="C17" s="193">
        <v>77.407029047106292</v>
      </c>
      <c r="D17" s="194">
        <v>76.954952413981289</v>
      </c>
      <c r="E17" s="194">
        <v>77.824331917572238</v>
      </c>
      <c r="F17" s="194">
        <v>73.229740618957521</v>
      </c>
      <c r="G17" s="194">
        <v>71.710868152768583</v>
      </c>
      <c r="H17" s="194">
        <v>78.52711392485206</v>
      </c>
      <c r="I17" s="194">
        <v>84.899287889645606</v>
      </c>
      <c r="J17" s="194">
        <v>81.194251685974564</v>
      </c>
      <c r="K17" s="194">
        <v>75.072095664406049</v>
      </c>
      <c r="L17" s="194">
        <v>77.014864695586198</v>
      </c>
      <c r="M17" s="194">
        <v>76.33047453334386</v>
      </c>
      <c r="N17" s="194">
        <v>76.941099463964704</v>
      </c>
      <c r="O17" s="194">
        <v>79.772110387934418</v>
      </c>
      <c r="P17" s="194">
        <v>75.471962495520458</v>
      </c>
      <c r="Q17" s="194">
        <v>77.649884857209088</v>
      </c>
      <c r="R17" s="194">
        <v>76.634380914076615</v>
      </c>
      <c r="S17" s="194">
        <v>79.175252971421074</v>
      </c>
      <c r="T17" s="195">
        <v>79.417466046042151</v>
      </c>
    </row>
    <row r="18" spans="1:20" x14ac:dyDescent="0.25">
      <c r="A18" s="196" t="s">
        <v>95</v>
      </c>
      <c r="B18" s="197" t="s">
        <v>43</v>
      </c>
      <c r="C18" s="198">
        <v>85.07677508870421</v>
      </c>
      <c r="D18" s="199">
        <v>83.334651847798753</v>
      </c>
      <c r="E18" s="199">
        <v>86.684894101865268</v>
      </c>
      <c r="F18" s="199">
        <v>81.424791680181528</v>
      </c>
      <c r="G18" s="199">
        <v>82.979355456241265</v>
      </c>
      <c r="H18" s="199">
        <v>88.533391305840411</v>
      </c>
      <c r="I18" s="199">
        <v>86.879032043533371</v>
      </c>
      <c r="J18" s="199">
        <v>85.426968360442956</v>
      </c>
      <c r="K18" s="199">
        <v>85.464388436394472</v>
      </c>
      <c r="L18" s="199">
        <v>85.387707165938139</v>
      </c>
      <c r="M18" s="199">
        <v>82.814032157119826</v>
      </c>
      <c r="N18" s="199">
        <v>85.759030080656288</v>
      </c>
      <c r="O18" s="199">
        <v>90.25879233410663</v>
      </c>
      <c r="P18" s="199">
        <v>80.836942797012071</v>
      </c>
      <c r="Q18" s="199">
        <v>85.812544526533088</v>
      </c>
      <c r="R18" s="199">
        <v>84.043698084591966</v>
      </c>
      <c r="S18" s="199">
        <v>86.297784736153389</v>
      </c>
      <c r="T18" s="200">
        <v>89.627290486492711</v>
      </c>
    </row>
    <row r="19" spans="1:20" x14ac:dyDescent="0.25">
      <c r="A19" s="196" t="s">
        <v>100</v>
      </c>
      <c r="B19" s="197" t="s">
        <v>43</v>
      </c>
      <c r="C19" s="198">
        <v>79.425670345867616</v>
      </c>
      <c r="D19" s="199">
        <v>78.374324350986072</v>
      </c>
      <c r="E19" s="199">
        <v>80.396146741614388</v>
      </c>
      <c r="F19" s="199">
        <v>69.842014248057211</v>
      </c>
      <c r="G19" s="199">
        <v>78.497745566261784</v>
      </c>
      <c r="H19" s="199">
        <v>83.626427195224622</v>
      </c>
      <c r="I19" s="199">
        <v>83.599405269747606</v>
      </c>
      <c r="J19" s="199">
        <v>78.597463686747815</v>
      </c>
      <c r="K19" s="199">
        <v>87.2244429424385</v>
      </c>
      <c r="L19" s="199">
        <v>81.341022526610104</v>
      </c>
      <c r="M19" s="199">
        <v>78.083521637338947</v>
      </c>
      <c r="N19" s="199">
        <v>78.000143731419755</v>
      </c>
      <c r="O19" s="199">
        <v>82.218930889904186</v>
      </c>
      <c r="P19" s="199">
        <v>77.14027535529317</v>
      </c>
      <c r="Q19" s="199">
        <v>75.092708991197526</v>
      </c>
      <c r="R19" s="199">
        <v>80.260242355712904</v>
      </c>
      <c r="S19" s="199">
        <v>82.310372506676174</v>
      </c>
      <c r="T19" s="200">
        <v>83.318117616172543</v>
      </c>
    </row>
    <row r="20" spans="1:20" x14ac:dyDescent="0.25">
      <c r="A20" s="196" t="s">
        <v>106</v>
      </c>
      <c r="B20" s="197" t="s">
        <v>43</v>
      </c>
      <c r="C20" s="198">
        <v>29.600040030659542</v>
      </c>
      <c r="D20" s="199">
        <v>29.55563224998885</v>
      </c>
      <c r="E20" s="199">
        <v>29.641031962086561</v>
      </c>
      <c r="F20" s="199">
        <v>18.429624932272574</v>
      </c>
      <c r="G20" s="199">
        <v>27.694288994254379</v>
      </c>
      <c r="H20" s="199">
        <v>35.801876677242205</v>
      </c>
      <c r="I20" s="199">
        <v>34.225141524185261</v>
      </c>
      <c r="J20" s="199">
        <v>34.633447059072701</v>
      </c>
      <c r="K20" s="199">
        <v>32.665179367874394</v>
      </c>
      <c r="L20" s="199">
        <v>25.87439026523526</v>
      </c>
      <c r="M20" s="199">
        <v>30.814480468680955</v>
      </c>
      <c r="N20" s="199">
        <v>28.497943440648516</v>
      </c>
      <c r="O20" s="199">
        <v>31.305292273560259</v>
      </c>
      <c r="P20" s="199">
        <v>28.204833650104355</v>
      </c>
      <c r="Q20" s="199">
        <v>23.209642526431836</v>
      </c>
      <c r="R20" s="199">
        <v>26.310504567369371</v>
      </c>
      <c r="S20" s="199">
        <v>36.575994632150902</v>
      </c>
      <c r="T20" s="200">
        <v>42.451441223346166</v>
      </c>
    </row>
    <row r="21" spans="1:20" ht="15.75" customHeight="1" x14ac:dyDescent="0.25">
      <c r="A21" s="196" t="s">
        <v>120</v>
      </c>
      <c r="B21" s="197" t="s">
        <v>43</v>
      </c>
      <c r="C21" s="198">
        <v>58.019419574216698</v>
      </c>
      <c r="D21" s="199">
        <v>53.804014896048081</v>
      </c>
      <c r="E21" s="199">
        <v>61.91057506308195</v>
      </c>
      <c r="F21" s="199">
        <v>47.131564418977042</v>
      </c>
      <c r="G21" s="199">
        <v>55.283142708363485</v>
      </c>
      <c r="H21" s="199">
        <v>61.04445610518674</v>
      </c>
      <c r="I21" s="199">
        <v>65.771048354222344</v>
      </c>
      <c r="J21" s="199">
        <v>60.885601058876723</v>
      </c>
      <c r="K21" s="199">
        <v>60.167436316691969</v>
      </c>
      <c r="L21" s="199">
        <v>59.662908688124631</v>
      </c>
      <c r="M21" s="199">
        <v>55.538510495453252</v>
      </c>
      <c r="N21" s="199">
        <v>56.691145992823365</v>
      </c>
      <c r="O21" s="199">
        <v>61.648821923985651</v>
      </c>
      <c r="P21" s="199">
        <v>55.049908560769957</v>
      </c>
      <c r="Q21" s="199">
        <v>57.896301724964715</v>
      </c>
      <c r="R21" s="199">
        <v>56.974187159238667</v>
      </c>
      <c r="S21" s="199">
        <v>65.170181116896572</v>
      </c>
      <c r="T21" s="200">
        <v>64.350480162680753</v>
      </c>
    </row>
    <row r="22" spans="1:20" ht="15.75" customHeight="1" x14ac:dyDescent="0.25">
      <c r="A22" s="196" t="s">
        <v>131</v>
      </c>
      <c r="B22" s="197" t="s">
        <v>43</v>
      </c>
      <c r="C22" s="198">
        <v>66.402090413461778</v>
      </c>
      <c r="D22" s="199">
        <v>61.057186483477324</v>
      </c>
      <c r="E22" s="199">
        <v>71.335864001636565</v>
      </c>
      <c r="F22" s="199">
        <v>49.250297138438377</v>
      </c>
      <c r="G22" s="199">
        <v>66.370125113172179</v>
      </c>
      <c r="H22" s="199">
        <v>71.962947875365884</v>
      </c>
      <c r="I22" s="199">
        <v>73.851485510250399</v>
      </c>
      <c r="J22" s="199">
        <v>68.638281514012448</v>
      </c>
      <c r="K22" s="199">
        <v>79.799197315790039</v>
      </c>
      <c r="L22" s="199">
        <v>63.251173619757971</v>
      </c>
      <c r="M22" s="199">
        <v>64.821032845800559</v>
      </c>
      <c r="N22" s="199">
        <v>65.722208663683716</v>
      </c>
      <c r="O22" s="199">
        <v>67.867449003910636</v>
      </c>
      <c r="P22" s="199">
        <v>65.203160657640751</v>
      </c>
      <c r="Q22" s="199">
        <v>66.12137396754602</v>
      </c>
      <c r="R22" s="199">
        <v>66.075239245853027</v>
      </c>
      <c r="S22" s="199">
        <v>72.060467627186171</v>
      </c>
      <c r="T22" s="200">
        <v>72.719264470327332</v>
      </c>
    </row>
    <row r="23" spans="1:20" ht="15.75" customHeight="1" x14ac:dyDescent="0.25">
      <c r="A23" s="196" t="s">
        <v>143</v>
      </c>
      <c r="B23" s="197" t="s">
        <v>43</v>
      </c>
      <c r="C23" s="198">
        <v>15.049092035781522</v>
      </c>
      <c r="D23" s="199">
        <v>16.195963032066647</v>
      </c>
      <c r="E23" s="199">
        <v>13.990438427664959</v>
      </c>
      <c r="F23" s="199">
        <v>14.851435876809257</v>
      </c>
      <c r="G23" s="199">
        <v>15.983281105714964</v>
      </c>
      <c r="H23" s="199">
        <v>13.352409168785817</v>
      </c>
      <c r="I23" s="199">
        <v>15.629073763057297</v>
      </c>
      <c r="J23" s="199">
        <v>17.48712955999039</v>
      </c>
      <c r="K23" s="199">
        <v>13.479969939516959</v>
      </c>
      <c r="L23" s="199">
        <v>19.572996185248197</v>
      </c>
      <c r="M23" s="199">
        <v>10.97842483675519</v>
      </c>
      <c r="N23" s="199">
        <v>13.651642389975319</v>
      </c>
      <c r="O23" s="199">
        <v>17.025347209478561</v>
      </c>
      <c r="P23" s="199">
        <v>13.432155984574843</v>
      </c>
      <c r="Q23" s="199">
        <v>10.62596014850843</v>
      </c>
      <c r="R23" s="199">
        <v>17.743034182954393</v>
      </c>
      <c r="S23" s="199">
        <v>14.010778069605529</v>
      </c>
      <c r="T23" s="200">
        <v>15.540632200805367</v>
      </c>
    </row>
    <row r="24" spans="1:20" ht="15.75" customHeight="1" x14ac:dyDescent="0.25">
      <c r="A24" s="196" t="s">
        <v>146</v>
      </c>
      <c r="B24" s="197" t="s">
        <v>43</v>
      </c>
      <c r="C24" s="198">
        <v>15.597576048837558</v>
      </c>
      <c r="D24" s="199">
        <v>16.612600125434408</v>
      </c>
      <c r="E24" s="199">
        <v>14.660627687169084</v>
      </c>
      <c r="F24" s="199">
        <v>17.851760936976362</v>
      </c>
      <c r="G24" s="199">
        <v>12.554424134592468</v>
      </c>
      <c r="H24" s="199">
        <v>14.000797887446861</v>
      </c>
      <c r="I24" s="199">
        <v>18.247561260128066</v>
      </c>
      <c r="J24" s="199">
        <v>16.284066332589067</v>
      </c>
      <c r="K24" s="199">
        <v>22.872562947541013</v>
      </c>
      <c r="L24" s="199">
        <v>16.007133123208387</v>
      </c>
      <c r="M24" s="199">
        <v>14.113504849377586</v>
      </c>
      <c r="N24" s="199">
        <v>14.544347079226617</v>
      </c>
      <c r="O24" s="199">
        <v>15.312814959583033</v>
      </c>
      <c r="P24" s="199">
        <v>15.83056239459126</v>
      </c>
      <c r="Q24" s="199">
        <v>12.579963241867498</v>
      </c>
      <c r="R24" s="199">
        <v>13.640573242308344</v>
      </c>
      <c r="S24" s="199">
        <v>16.425557974161961</v>
      </c>
      <c r="T24" s="200">
        <v>18.93588008660824</v>
      </c>
    </row>
    <row r="25" spans="1:20" ht="15.75" customHeight="1" x14ac:dyDescent="0.25">
      <c r="A25" s="196" t="s">
        <v>148</v>
      </c>
      <c r="B25" s="197" t="s">
        <v>43</v>
      </c>
      <c r="C25" s="198">
        <v>13.649562628067704</v>
      </c>
      <c r="D25" s="199">
        <v>15.450475158484089</v>
      </c>
      <c r="E25" s="199">
        <v>11.98717640119199</v>
      </c>
      <c r="F25" s="199">
        <v>12.626814009098156</v>
      </c>
      <c r="G25" s="199">
        <v>10.68294036906881</v>
      </c>
      <c r="H25" s="199">
        <v>15.530601482035323</v>
      </c>
      <c r="I25" s="199">
        <v>15.727363907422825</v>
      </c>
      <c r="J25" s="199">
        <v>14.903396370495248</v>
      </c>
      <c r="K25" s="199">
        <v>13.694170631210964</v>
      </c>
      <c r="L25" s="199">
        <v>14.091994041498321</v>
      </c>
      <c r="M25" s="199">
        <v>12.137169482490982</v>
      </c>
      <c r="N25" s="199">
        <v>13.579559403684044</v>
      </c>
      <c r="O25" s="199">
        <v>14.328469039901965</v>
      </c>
      <c r="P25" s="199">
        <v>13.094093745657856</v>
      </c>
      <c r="Q25" s="199">
        <v>10.487037834371444</v>
      </c>
      <c r="R25" s="199">
        <v>11.813962728596685</v>
      </c>
      <c r="S25" s="199">
        <v>14.623581407222547</v>
      </c>
      <c r="T25" s="200">
        <v>19.166905714055076</v>
      </c>
    </row>
    <row r="26" spans="1:20" ht="15.75" customHeight="1" x14ac:dyDescent="0.25">
      <c r="A26" s="196" t="s">
        <v>151</v>
      </c>
      <c r="B26" s="197" t="s">
        <v>43</v>
      </c>
      <c r="C26" s="198">
        <v>70.030383547042092</v>
      </c>
      <c r="D26" s="199">
        <v>71.670416062283152</v>
      </c>
      <c r="E26" s="199">
        <v>68.516502434596717</v>
      </c>
      <c r="F26" s="199">
        <v>71.502383400302179</v>
      </c>
      <c r="G26" s="199">
        <v>67.632182095062774</v>
      </c>
      <c r="H26" s="199">
        <v>70.867136736202568</v>
      </c>
      <c r="I26" s="199">
        <v>70.667071203703074</v>
      </c>
      <c r="J26" s="199">
        <v>66.504184171197181</v>
      </c>
      <c r="K26" s="199">
        <v>70.986286212088103</v>
      </c>
      <c r="L26" s="199">
        <v>72.075683797648452</v>
      </c>
      <c r="M26" s="199">
        <v>71.750041084895955</v>
      </c>
      <c r="N26" s="199">
        <v>69.378383277483451</v>
      </c>
      <c r="O26" s="199">
        <v>66.152431107714378</v>
      </c>
      <c r="P26" s="199">
        <v>73.203253724674681</v>
      </c>
      <c r="Q26" s="199">
        <v>76.408719179891222</v>
      </c>
      <c r="R26" s="199">
        <v>72.923040736647607</v>
      </c>
      <c r="S26" s="199">
        <v>66.577464374572372</v>
      </c>
      <c r="T26" s="200">
        <v>64.530565288076076</v>
      </c>
    </row>
    <row r="27" spans="1:20" ht="15.75" customHeight="1" x14ac:dyDescent="0.25">
      <c r="A27" s="270" t="s">
        <v>156</v>
      </c>
      <c r="B27" s="271"/>
      <c r="C27" s="201">
        <v>1200.0000000000039</v>
      </c>
      <c r="D27" s="202">
        <v>576.00097827269383</v>
      </c>
      <c r="E27" s="202">
        <v>623.99902172731106</v>
      </c>
      <c r="F27" s="202">
        <v>240.0010793187445</v>
      </c>
      <c r="G27" s="202">
        <v>335.99874185675361</v>
      </c>
      <c r="H27" s="202">
        <v>275.99909261242152</v>
      </c>
      <c r="I27" s="202">
        <v>348.0010862120908</v>
      </c>
      <c r="J27" s="202">
        <v>191.99995386255335</v>
      </c>
      <c r="K27" s="202">
        <v>77.404588355467965</v>
      </c>
      <c r="L27" s="202">
        <v>258.59476615349269</v>
      </c>
      <c r="M27" s="202">
        <v>216.00062017451248</v>
      </c>
      <c r="N27" s="202">
        <v>456.00007145398439</v>
      </c>
      <c r="O27" s="202">
        <v>540.00000000000273</v>
      </c>
      <c r="P27" s="202">
        <v>660.00000000000159</v>
      </c>
      <c r="Q27" s="202">
        <v>141.49662872881245</v>
      </c>
      <c r="R27" s="202">
        <v>417.89536166940235</v>
      </c>
      <c r="S27" s="202">
        <v>263.7782398630269</v>
      </c>
      <c r="T27" s="203">
        <v>163.13742455655489</v>
      </c>
    </row>
    <row r="28" spans="1:20" ht="15.75" customHeight="1" x14ac:dyDescent="0.25">
      <c r="A28" s="278" t="s">
        <v>79</v>
      </c>
      <c r="B28" s="254"/>
      <c r="C28" s="254"/>
      <c r="D28" s="254"/>
      <c r="E28" s="254"/>
      <c r="F28" s="254"/>
      <c r="G28" s="254"/>
      <c r="H28" s="254"/>
      <c r="I28" s="254"/>
      <c r="J28" s="254"/>
      <c r="K28" s="254"/>
      <c r="L28" s="254"/>
      <c r="M28" s="254"/>
      <c r="N28" s="254"/>
      <c r="O28" s="254"/>
      <c r="P28" s="254"/>
      <c r="Q28" s="254"/>
      <c r="R28" s="254"/>
      <c r="S28" s="254"/>
      <c r="T28" s="254"/>
    </row>
    <row r="29" spans="1:20" ht="15.75" customHeight="1" x14ac:dyDescent="0.25"/>
    <row r="30" spans="1:20" ht="15.75" customHeight="1" x14ac:dyDescent="0.25">
      <c r="A30" s="260" t="s">
        <v>157</v>
      </c>
      <c r="B30" s="261"/>
      <c r="C30" s="261"/>
      <c r="D30" s="261"/>
      <c r="E30" s="261"/>
      <c r="F30" s="261"/>
      <c r="G30" s="261"/>
      <c r="H30" s="261"/>
      <c r="I30" s="261"/>
      <c r="J30" s="261"/>
      <c r="K30" s="261"/>
      <c r="L30" s="261"/>
      <c r="M30" s="261"/>
      <c r="N30" s="261"/>
      <c r="O30" s="261"/>
      <c r="P30" s="261"/>
      <c r="Q30" s="261"/>
      <c r="R30" s="261"/>
      <c r="S30" s="261"/>
      <c r="T30" s="261"/>
    </row>
    <row r="31" spans="1:20" ht="15.75" customHeight="1" x14ac:dyDescent="0.25">
      <c r="A31" s="281" t="s">
        <v>82</v>
      </c>
      <c r="B31" s="282"/>
      <c r="C31" s="282"/>
      <c r="D31" s="282"/>
      <c r="E31" s="282"/>
      <c r="F31" s="282"/>
      <c r="G31" s="282"/>
      <c r="H31" s="282"/>
      <c r="I31" s="282"/>
      <c r="J31" s="282"/>
      <c r="K31" s="282"/>
      <c r="L31" s="282"/>
      <c r="M31" s="282"/>
      <c r="N31" s="282"/>
      <c r="O31" s="282"/>
      <c r="P31" s="282"/>
      <c r="Q31" s="282"/>
      <c r="R31" s="282"/>
      <c r="S31" s="282"/>
      <c r="T31" s="282"/>
    </row>
    <row r="32" spans="1:20" ht="15.75" customHeight="1" x14ac:dyDescent="0.25">
      <c r="A32" s="274"/>
      <c r="B32" s="275"/>
      <c r="C32" s="283" t="s">
        <v>6</v>
      </c>
      <c r="D32" s="272" t="s">
        <v>7</v>
      </c>
      <c r="E32" s="273"/>
      <c r="F32" s="272" t="s">
        <v>8</v>
      </c>
      <c r="G32" s="279"/>
      <c r="H32" s="279"/>
      <c r="I32" s="273"/>
      <c r="J32" s="272" t="s">
        <v>9</v>
      </c>
      <c r="K32" s="279"/>
      <c r="L32" s="279"/>
      <c r="M32" s="279"/>
      <c r="N32" s="273"/>
      <c r="O32" s="272" t="s">
        <v>12</v>
      </c>
      <c r="P32" s="273"/>
      <c r="Q32" s="272" t="s">
        <v>13</v>
      </c>
      <c r="R32" s="279"/>
      <c r="S32" s="279"/>
      <c r="T32" s="280"/>
    </row>
    <row r="33" spans="1:20" ht="15.75" customHeight="1" x14ac:dyDescent="0.25">
      <c r="A33" s="276"/>
      <c r="B33" s="277"/>
      <c r="C33" s="284"/>
      <c r="D33" s="9" t="s">
        <v>1287</v>
      </c>
      <c r="E33" s="9" t="s">
        <v>1288</v>
      </c>
      <c r="F33" s="9" t="s">
        <v>84</v>
      </c>
      <c r="G33" s="9" t="s">
        <v>91</v>
      </c>
      <c r="H33" s="9" t="s">
        <v>117</v>
      </c>
      <c r="I33" s="9" t="s">
        <v>127</v>
      </c>
      <c r="J33" s="9" t="s">
        <v>1289</v>
      </c>
      <c r="K33" s="9" t="s">
        <v>1290</v>
      </c>
      <c r="L33" s="9" t="s">
        <v>1291</v>
      </c>
      <c r="M33" s="9" t="s">
        <v>1292</v>
      </c>
      <c r="N33" s="9" t="s">
        <v>1293</v>
      </c>
      <c r="O33" s="9" t="s">
        <v>235</v>
      </c>
      <c r="P33" s="9" t="s">
        <v>253</v>
      </c>
      <c r="Q33" s="9" t="s">
        <v>1294</v>
      </c>
      <c r="R33" s="9" t="s">
        <v>1295</v>
      </c>
      <c r="S33" s="9" t="s">
        <v>1296</v>
      </c>
      <c r="T33" s="190" t="s">
        <v>1297</v>
      </c>
    </row>
    <row r="34" spans="1:20" ht="15.75" customHeight="1" x14ac:dyDescent="0.25">
      <c r="A34" s="191" t="s">
        <v>88</v>
      </c>
      <c r="B34" s="192" t="s">
        <v>43</v>
      </c>
      <c r="C34" s="193">
        <v>2.0343771459519266</v>
      </c>
      <c r="D34" s="194">
        <v>2.4134025242214343</v>
      </c>
      <c r="E34" s="194">
        <v>1.6845064232878408</v>
      </c>
      <c r="F34" s="194">
        <v>2.8093820733090094</v>
      </c>
      <c r="G34" s="194">
        <v>2.1187942243916602</v>
      </c>
      <c r="H34" s="194">
        <v>2.3963465171832912</v>
      </c>
      <c r="I34" s="194">
        <v>1.1313073520494883</v>
      </c>
      <c r="J34" s="194">
        <v>2.0373140227445434</v>
      </c>
      <c r="K34" s="194">
        <v>1.2131684011191377</v>
      </c>
      <c r="L34" s="215">
        <v>0.73153190229929488</v>
      </c>
      <c r="M34" s="194">
        <v>2.6952781706467674</v>
      </c>
      <c r="N34" s="194">
        <v>2.5983142824693091</v>
      </c>
      <c r="O34" s="194">
        <v>1.8262718719765769</v>
      </c>
      <c r="P34" s="194">
        <v>2.2046450973863019</v>
      </c>
      <c r="Q34" s="194">
        <v>2.4760745831467834</v>
      </c>
      <c r="R34" s="194">
        <v>2.235095814778274</v>
      </c>
      <c r="S34" s="215">
        <v>0.77093882792663149</v>
      </c>
      <c r="T34" s="195">
        <v>1.4133050346126648</v>
      </c>
    </row>
    <row r="35" spans="1:20" ht="15.75" customHeight="1" x14ac:dyDescent="0.25">
      <c r="A35" s="196" t="s">
        <v>95</v>
      </c>
      <c r="B35" s="197" t="s">
        <v>43</v>
      </c>
      <c r="C35" s="198">
        <v>1.375388603633988</v>
      </c>
      <c r="D35" s="199">
        <v>1.810373628599109</v>
      </c>
      <c r="E35" s="213">
        <v>0.97386265376899783</v>
      </c>
      <c r="F35" s="199">
        <v>3.6543562279295108</v>
      </c>
      <c r="G35" s="213">
        <v>0.2004940401630243</v>
      </c>
      <c r="H35" s="199">
        <v>0</v>
      </c>
      <c r="I35" s="199">
        <v>2.0288762540461516</v>
      </c>
      <c r="J35" s="199">
        <v>1.278138824087536</v>
      </c>
      <c r="K35" s="199">
        <v>1.9807750761593346</v>
      </c>
      <c r="L35" s="213">
        <v>0.36576595114964744</v>
      </c>
      <c r="M35" s="199">
        <v>1.6819663984794249</v>
      </c>
      <c r="N35" s="199">
        <v>1.7409025866842891</v>
      </c>
      <c r="O35" s="213">
        <v>0.60217910417932519</v>
      </c>
      <c r="P35" s="199">
        <v>2.0080145577332584</v>
      </c>
      <c r="Q35" s="199">
        <v>2.7140929818055328</v>
      </c>
      <c r="R35" s="199">
        <v>1.0995003943453223</v>
      </c>
      <c r="S35" s="213">
        <v>0.66617966456058053</v>
      </c>
      <c r="T35" s="200">
        <v>0</v>
      </c>
    </row>
    <row r="36" spans="1:20" ht="15.75" customHeight="1" x14ac:dyDescent="0.25">
      <c r="A36" s="196" t="s">
        <v>100</v>
      </c>
      <c r="B36" s="197" t="s">
        <v>43</v>
      </c>
      <c r="C36" s="198">
        <v>4.5415449381352477</v>
      </c>
      <c r="D36" s="199">
        <v>5.5090427163514128</v>
      </c>
      <c r="E36" s="199">
        <v>3.6484671490282188</v>
      </c>
      <c r="F36" s="199">
        <v>7.0086421189914248</v>
      </c>
      <c r="G36" s="199">
        <v>4.2650869710445587</v>
      </c>
      <c r="H36" s="199">
        <v>2.9322808860652789</v>
      </c>
      <c r="I36" s="199">
        <v>4.383324055766102</v>
      </c>
      <c r="J36" s="199">
        <v>4.5487659189453087</v>
      </c>
      <c r="K36" s="199">
        <v>4.2751890936957153</v>
      </c>
      <c r="L36" s="199">
        <v>2.4254060593637599</v>
      </c>
      <c r="M36" s="199">
        <v>4.8654308134338606</v>
      </c>
      <c r="N36" s="199">
        <v>5.6303465769230847</v>
      </c>
      <c r="O36" s="199">
        <v>2.4823635680559919</v>
      </c>
      <c r="P36" s="199">
        <v>6.2263296954728178</v>
      </c>
      <c r="Q36" s="199">
        <v>6.0772985104867523</v>
      </c>
      <c r="R36" s="199">
        <v>5.4742865529549203</v>
      </c>
      <c r="S36" s="199">
        <v>1.9132360730096494</v>
      </c>
      <c r="T36" s="218">
        <v>0.73081671820102601</v>
      </c>
    </row>
    <row r="37" spans="1:20" ht="15.75" customHeight="1" x14ac:dyDescent="0.25">
      <c r="A37" s="196" t="s">
        <v>106</v>
      </c>
      <c r="B37" s="197" t="s">
        <v>43</v>
      </c>
      <c r="C37" s="198">
        <v>24.5769152656407</v>
      </c>
      <c r="D37" s="199">
        <v>28.560102248924846</v>
      </c>
      <c r="E37" s="199">
        <v>20.90011527216668</v>
      </c>
      <c r="F37" s="199">
        <v>34.717948255850509</v>
      </c>
      <c r="G37" s="199">
        <v>27.982802349635698</v>
      </c>
      <c r="H37" s="199">
        <v>19.230022876107395</v>
      </c>
      <c r="I37" s="199">
        <v>18.535281277472063</v>
      </c>
      <c r="J37" s="199">
        <v>20.388918395188028</v>
      </c>
      <c r="K37" s="199">
        <v>15.832471722701206</v>
      </c>
      <c r="L37" s="199">
        <v>22.855199783102996</v>
      </c>
      <c r="M37" s="199">
        <v>27.017258808431993</v>
      </c>
      <c r="N37" s="199">
        <v>27.645042312614571</v>
      </c>
      <c r="O37" s="199">
        <v>22.781141046514378</v>
      </c>
      <c r="P37" s="199">
        <v>26.046185081289469</v>
      </c>
      <c r="Q37" s="199">
        <v>26.128746050472522</v>
      </c>
      <c r="R37" s="199">
        <v>26.891360827224059</v>
      </c>
      <c r="S37" s="199">
        <v>18.414766024420249</v>
      </c>
      <c r="T37" s="200">
        <v>14.478501136860094</v>
      </c>
    </row>
    <row r="38" spans="1:20" ht="15.75" customHeight="1" x14ac:dyDescent="0.25">
      <c r="A38" s="196" t="s">
        <v>120</v>
      </c>
      <c r="B38" s="197" t="s">
        <v>43</v>
      </c>
      <c r="C38" s="198">
        <v>9.9627705814273657</v>
      </c>
      <c r="D38" s="199">
        <v>13.069434958510758</v>
      </c>
      <c r="E38" s="199">
        <v>7.095071020919141</v>
      </c>
      <c r="F38" s="199">
        <v>15.175263494500834</v>
      </c>
      <c r="G38" s="199">
        <v>12.100847971360869</v>
      </c>
      <c r="H38" s="199">
        <v>9.1414954160465314</v>
      </c>
      <c r="I38" s="199">
        <v>4.9549585178848634</v>
      </c>
      <c r="J38" s="199">
        <v>9.3883046661980405</v>
      </c>
      <c r="K38" s="199">
        <v>5.8096018657708051</v>
      </c>
      <c r="L38" s="199">
        <v>7.5766963789055088</v>
      </c>
      <c r="M38" s="199">
        <v>11.042891111260282</v>
      </c>
      <c r="N38" s="199">
        <v>11.751128503268077</v>
      </c>
      <c r="O38" s="199">
        <v>9.786078408922716</v>
      </c>
      <c r="P38" s="199">
        <v>10.107336904385717</v>
      </c>
      <c r="Q38" s="199">
        <v>11.346065686544097</v>
      </c>
      <c r="R38" s="199">
        <v>8.7910279865044316</v>
      </c>
      <c r="S38" s="199">
        <v>8.0366992892096807</v>
      </c>
      <c r="T38" s="200">
        <v>8.6728119609499732</v>
      </c>
    </row>
    <row r="39" spans="1:20" ht="15.75" customHeight="1" x14ac:dyDescent="0.25">
      <c r="A39" s="196" t="s">
        <v>131</v>
      </c>
      <c r="B39" s="197" t="s">
        <v>43</v>
      </c>
      <c r="C39" s="198">
        <v>6.3533036977005501</v>
      </c>
      <c r="D39" s="199">
        <v>9.1317839759780775</v>
      </c>
      <c r="E39" s="199">
        <v>3.7885442947625294</v>
      </c>
      <c r="F39" s="199">
        <v>14.662506599644962</v>
      </c>
      <c r="G39" s="199">
        <v>5.5620153055426069</v>
      </c>
      <c r="H39" s="199">
        <v>4.1211396207210553</v>
      </c>
      <c r="I39" s="199">
        <v>3.1571340741150671</v>
      </c>
      <c r="J39" s="199">
        <v>4.5087561132661875</v>
      </c>
      <c r="K39" s="199">
        <v>1.5088157520616909</v>
      </c>
      <c r="L39" s="199">
        <v>7.9509266385207038</v>
      </c>
      <c r="M39" s="199">
        <v>5.9102914647636773</v>
      </c>
      <c r="N39" s="199">
        <v>7.2561382768653093</v>
      </c>
      <c r="O39" s="199">
        <v>4.964824473205347</v>
      </c>
      <c r="P39" s="199">
        <v>7.4893321541057167</v>
      </c>
      <c r="Q39" s="199">
        <v>2.9471642662926509</v>
      </c>
      <c r="R39" s="199">
        <v>7.915903549921552</v>
      </c>
      <c r="S39" s="199">
        <v>2.8640655802462724</v>
      </c>
      <c r="T39" s="200">
        <v>3.3386607205348668</v>
      </c>
    </row>
    <row r="40" spans="1:20" ht="15.75" customHeight="1" x14ac:dyDescent="0.25">
      <c r="A40" s="196" t="s">
        <v>143</v>
      </c>
      <c r="B40" s="197" t="s">
        <v>43</v>
      </c>
      <c r="C40" s="198">
        <v>42.631209645230541</v>
      </c>
      <c r="D40" s="199">
        <v>42.872241292824079</v>
      </c>
      <c r="E40" s="199">
        <v>42.408718166919648</v>
      </c>
      <c r="F40" s="199">
        <v>39.378539751326784</v>
      </c>
      <c r="G40" s="199">
        <v>43.401906466862279</v>
      </c>
      <c r="H40" s="199">
        <v>43.901297437957766</v>
      </c>
      <c r="I40" s="199">
        <v>43.123012835602701</v>
      </c>
      <c r="J40" s="199">
        <v>44.00965440003948</v>
      </c>
      <c r="K40" s="199">
        <v>39.7515634963042</v>
      </c>
      <c r="L40" s="199">
        <v>36.616368596526307</v>
      </c>
      <c r="M40" s="199">
        <v>46.283042840566829</v>
      </c>
      <c r="N40" s="199">
        <v>44.220781051664041</v>
      </c>
      <c r="O40" s="199">
        <v>38.68173714916086</v>
      </c>
      <c r="P40" s="199">
        <v>45.862596232923877</v>
      </c>
      <c r="Q40" s="199">
        <v>44.761585413088376</v>
      </c>
      <c r="R40" s="199">
        <v>43.192053824522226</v>
      </c>
      <c r="S40" s="199">
        <v>42.665069511239558</v>
      </c>
      <c r="T40" s="200">
        <v>37.234670766915421</v>
      </c>
    </row>
    <row r="41" spans="1:20" ht="15.75" customHeight="1" x14ac:dyDescent="0.25">
      <c r="A41" s="196" t="s">
        <v>146</v>
      </c>
      <c r="B41" s="197" t="s">
        <v>43</v>
      </c>
      <c r="C41" s="198">
        <v>26.966326390905433</v>
      </c>
      <c r="D41" s="199">
        <v>28.166605497081047</v>
      </c>
      <c r="E41" s="199">
        <v>25.8583728280237</v>
      </c>
      <c r="F41" s="199">
        <v>21.641789379702406</v>
      </c>
      <c r="G41" s="199">
        <v>27.140833667520969</v>
      </c>
      <c r="H41" s="199">
        <v>30.485688876049966</v>
      </c>
      <c r="I41" s="199">
        <v>27.678736672143078</v>
      </c>
      <c r="J41" s="199">
        <v>24.287581650019433</v>
      </c>
      <c r="K41" s="199">
        <v>18.757965496666014</v>
      </c>
      <c r="L41" s="199">
        <v>26.369194573124577</v>
      </c>
      <c r="M41" s="199">
        <v>26.460470144586491</v>
      </c>
      <c r="N41" s="199">
        <v>30.065808555349943</v>
      </c>
      <c r="O41" s="199">
        <v>24.407237026495952</v>
      </c>
      <c r="P41" s="199">
        <v>29.060126779967675</v>
      </c>
      <c r="Q41" s="199">
        <v>35.791742980947717</v>
      </c>
      <c r="R41" s="199">
        <v>28.419226623761958</v>
      </c>
      <c r="S41" s="199">
        <v>21.994781010903232</v>
      </c>
      <c r="T41" s="200">
        <v>24.843057671470621</v>
      </c>
    </row>
    <row r="42" spans="1:20" ht="15.75" customHeight="1" x14ac:dyDescent="0.25">
      <c r="A42" s="196" t="s">
        <v>148</v>
      </c>
      <c r="B42" s="197" t="s">
        <v>43</v>
      </c>
      <c r="C42" s="198">
        <v>50.24072432174448</v>
      </c>
      <c r="D42" s="199">
        <v>52.008146059225744</v>
      </c>
      <c r="E42" s="199">
        <v>48.60925277393445</v>
      </c>
      <c r="F42" s="199">
        <v>57.803819592321879</v>
      </c>
      <c r="G42" s="199">
        <v>51.845572599037716</v>
      </c>
      <c r="H42" s="199">
        <v>43.846217620045238</v>
      </c>
      <c r="I42" s="199">
        <v>48.546764141866412</v>
      </c>
      <c r="J42" s="199">
        <v>52.622372870639957</v>
      </c>
      <c r="K42" s="199">
        <v>38.848415666768979</v>
      </c>
      <c r="L42" s="199">
        <v>52.681699626710731</v>
      </c>
      <c r="M42" s="199">
        <v>46.082019888920158</v>
      </c>
      <c r="N42" s="199">
        <v>51.757390419153445</v>
      </c>
      <c r="O42" s="199">
        <v>46.835015832290772</v>
      </c>
      <c r="P42" s="199">
        <v>53.027213085843393</v>
      </c>
      <c r="Q42" s="199">
        <v>49.639822962733113</v>
      </c>
      <c r="R42" s="199">
        <v>53.290564179514767</v>
      </c>
      <c r="S42" s="199">
        <v>48.094838244873692</v>
      </c>
      <c r="T42" s="200">
        <v>46.516346850153077</v>
      </c>
    </row>
    <row r="43" spans="1:20" ht="15.75" customHeight="1" x14ac:dyDescent="0.25">
      <c r="A43" s="196" t="s">
        <v>151</v>
      </c>
      <c r="B43" s="197" t="s">
        <v>43</v>
      </c>
      <c r="C43" s="198">
        <v>8.1637303744689351</v>
      </c>
      <c r="D43" s="199">
        <v>7.7350730042952742</v>
      </c>
      <c r="E43" s="199">
        <v>8.5594153931414709</v>
      </c>
      <c r="F43" s="199">
        <v>6.4826741919292568</v>
      </c>
      <c r="G43" s="199">
        <v>8.357836595327818</v>
      </c>
      <c r="H43" s="199">
        <v>7.5948543825353196</v>
      </c>
      <c r="I43" s="199">
        <v>9.5868440640928743</v>
      </c>
      <c r="J43" s="199">
        <v>6.1878683592666421</v>
      </c>
      <c r="K43" s="199">
        <v>7.5033124414188439</v>
      </c>
      <c r="L43" s="199">
        <v>10.171416866125242</v>
      </c>
      <c r="M43" s="199">
        <v>6.126009015432123</v>
      </c>
      <c r="N43" s="199">
        <v>8.9344685266859578</v>
      </c>
      <c r="O43" s="199">
        <v>10.237311812698012</v>
      </c>
      <c r="P43" s="199">
        <v>6.4671637431905777</v>
      </c>
      <c r="Q43" s="199">
        <v>3.5570196930257869</v>
      </c>
      <c r="R43" s="199">
        <v>5.7084016540957352</v>
      </c>
      <c r="S43" s="199">
        <v>9.7336722469348125</v>
      </c>
      <c r="T43" s="200">
        <v>13.322555830538931</v>
      </c>
    </row>
    <row r="44" spans="1:20" ht="15.75" customHeight="1" x14ac:dyDescent="0.25">
      <c r="A44" s="270" t="s">
        <v>156</v>
      </c>
      <c r="B44" s="271"/>
      <c r="C44" s="201">
        <v>1200.0000000000039</v>
      </c>
      <c r="D44" s="202">
        <v>576.00097827269383</v>
      </c>
      <c r="E44" s="202">
        <v>623.99902172731106</v>
      </c>
      <c r="F44" s="202">
        <v>240.0010793187445</v>
      </c>
      <c r="G44" s="202">
        <v>335.99874185675361</v>
      </c>
      <c r="H44" s="202">
        <v>275.99909261242152</v>
      </c>
      <c r="I44" s="202">
        <v>348.0010862120908</v>
      </c>
      <c r="J44" s="202">
        <v>191.99995386255335</v>
      </c>
      <c r="K44" s="202">
        <v>77.404588355467965</v>
      </c>
      <c r="L44" s="202">
        <v>258.59476615349269</v>
      </c>
      <c r="M44" s="202">
        <v>216.00062017451248</v>
      </c>
      <c r="N44" s="202">
        <v>456.00007145398439</v>
      </c>
      <c r="O44" s="202">
        <v>540.00000000000273</v>
      </c>
      <c r="P44" s="202">
        <v>660.00000000000159</v>
      </c>
      <c r="Q44" s="202">
        <v>141.49662872881245</v>
      </c>
      <c r="R44" s="202">
        <v>417.89536166940235</v>
      </c>
      <c r="S44" s="202">
        <v>263.7782398630269</v>
      </c>
      <c r="T44" s="203">
        <v>163.13742455655489</v>
      </c>
    </row>
    <row r="45" spans="1:20" ht="15.75" customHeight="1" x14ac:dyDescent="0.25">
      <c r="A45" s="278" t="s">
        <v>79</v>
      </c>
      <c r="B45" s="254"/>
      <c r="C45" s="254"/>
      <c r="D45" s="254"/>
      <c r="E45" s="254"/>
      <c r="F45" s="254"/>
      <c r="G45" s="254"/>
      <c r="H45" s="254"/>
      <c r="I45" s="254"/>
      <c r="J45" s="254"/>
      <c r="K45" s="254"/>
      <c r="L45" s="254"/>
      <c r="M45" s="254"/>
      <c r="N45" s="254"/>
      <c r="O45" s="254"/>
      <c r="P45" s="254"/>
      <c r="Q45" s="254"/>
      <c r="R45" s="254"/>
      <c r="S45" s="254"/>
      <c r="T45" s="254"/>
    </row>
    <row r="46" spans="1:20" ht="15.75" customHeight="1" x14ac:dyDescent="0.25"/>
    <row r="47" spans="1:20" ht="15.75" customHeight="1" x14ac:dyDescent="0.25">
      <c r="A47" s="260" t="s">
        <v>223</v>
      </c>
      <c r="B47" s="261"/>
      <c r="C47" s="261"/>
      <c r="D47" s="261"/>
      <c r="E47" s="261"/>
      <c r="F47" s="261"/>
      <c r="G47" s="261"/>
      <c r="H47" s="261"/>
      <c r="I47" s="261"/>
      <c r="J47" s="261"/>
      <c r="K47" s="261"/>
      <c r="L47" s="261"/>
    </row>
    <row r="48" spans="1:20" ht="15.75" customHeight="1" x14ac:dyDescent="0.25">
      <c r="A48" s="281" t="s">
        <v>82</v>
      </c>
      <c r="B48" s="282"/>
      <c r="C48" s="282"/>
      <c r="D48" s="282"/>
      <c r="E48" s="282"/>
      <c r="F48" s="282"/>
      <c r="G48" s="282"/>
      <c r="H48" s="282"/>
      <c r="I48" s="282"/>
      <c r="J48" s="282"/>
      <c r="K48" s="282"/>
      <c r="L48" s="282"/>
    </row>
    <row r="49" spans="1:20" ht="15.75" customHeight="1" x14ac:dyDescent="0.25">
      <c r="A49" s="274"/>
      <c r="B49" s="275"/>
      <c r="C49" s="285" t="s">
        <v>224</v>
      </c>
      <c r="D49" s="279"/>
      <c r="E49" s="279"/>
      <c r="F49" s="279"/>
      <c r="G49" s="279"/>
      <c r="H49" s="279"/>
      <c r="I49" s="279"/>
      <c r="J49" s="279"/>
      <c r="K49" s="279"/>
      <c r="L49" s="280"/>
    </row>
    <row r="50" spans="1:20" ht="15.75" customHeight="1" x14ac:dyDescent="0.25">
      <c r="A50" s="276"/>
      <c r="B50" s="277"/>
      <c r="C50" s="219" t="s">
        <v>88</v>
      </c>
      <c r="D50" s="9" t="s">
        <v>95</v>
      </c>
      <c r="E50" s="9" t="s">
        <v>100</v>
      </c>
      <c r="F50" s="9" t="s">
        <v>106</v>
      </c>
      <c r="G50" s="9" t="s">
        <v>120</v>
      </c>
      <c r="H50" s="9" t="s">
        <v>131</v>
      </c>
      <c r="I50" s="9" t="s">
        <v>143</v>
      </c>
      <c r="J50" s="9" t="s">
        <v>146</v>
      </c>
      <c r="K50" s="9" t="s">
        <v>148</v>
      </c>
      <c r="L50" s="190" t="s">
        <v>151</v>
      </c>
    </row>
    <row r="51" spans="1:20" ht="15.75" customHeight="1" x14ac:dyDescent="0.25">
      <c r="A51" s="191" t="s">
        <v>236</v>
      </c>
      <c r="B51" s="192" t="s">
        <v>43</v>
      </c>
      <c r="C51" s="214">
        <v>0.14513267714432154</v>
      </c>
      <c r="D51" s="215">
        <v>0.20877997978304602</v>
      </c>
      <c r="E51" s="215">
        <v>0.67965314752825046</v>
      </c>
      <c r="F51" s="194">
        <v>2.8094754652516851</v>
      </c>
      <c r="G51" s="194">
        <v>1.1305885830903555</v>
      </c>
      <c r="H51" s="215">
        <v>0.49418818128726461</v>
      </c>
      <c r="I51" s="194">
        <v>10.479311193013677</v>
      </c>
      <c r="J51" s="194">
        <v>8.1570439412841083</v>
      </c>
      <c r="K51" s="194">
        <v>17.46311181160765</v>
      </c>
      <c r="L51" s="195">
        <v>1.7515912582966566</v>
      </c>
    </row>
    <row r="52" spans="1:20" ht="15.75" customHeight="1" x14ac:dyDescent="0.25">
      <c r="A52" s="196" t="s">
        <v>272</v>
      </c>
      <c r="B52" s="197" t="s">
        <v>43</v>
      </c>
      <c r="C52" s="198">
        <v>1.8892444688076049</v>
      </c>
      <c r="D52" s="199">
        <v>1.1666086238509419</v>
      </c>
      <c r="E52" s="199">
        <v>3.8618917906069958</v>
      </c>
      <c r="F52" s="199">
        <v>21.767439800388999</v>
      </c>
      <c r="G52" s="199">
        <v>8.8321819983370133</v>
      </c>
      <c r="H52" s="199">
        <v>5.8591155164132882</v>
      </c>
      <c r="I52" s="199">
        <v>32.151898452216841</v>
      </c>
      <c r="J52" s="199">
        <v>18.809282449621289</v>
      </c>
      <c r="K52" s="199">
        <v>32.777612510137075</v>
      </c>
      <c r="L52" s="200">
        <v>6.4121391161722761</v>
      </c>
    </row>
    <row r="53" spans="1:20" ht="15.75" customHeight="1" x14ac:dyDescent="0.25">
      <c r="A53" s="196" t="s">
        <v>283</v>
      </c>
      <c r="B53" s="197" t="s">
        <v>43</v>
      </c>
      <c r="C53" s="198">
        <v>20.558593806941879</v>
      </c>
      <c r="D53" s="199">
        <v>13.547836307661848</v>
      </c>
      <c r="E53" s="199">
        <v>16.03278471599717</v>
      </c>
      <c r="F53" s="199">
        <v>45.823044703700248</v>
      </c>
      <c r="G53" s="199">
        <v>32.017809844356172</v>
      </c>
      <c r="H53" s="199">
        <v>27.244605888837803</v>
      </c>
      <c r="I53" s="199">
        <v>42.319698318988515</v>
      </c>
      <c r="J53" s="199">
        <v>57.436097560257252</v>
      </c>
      <c r="K53" s="199">
        <v>36.109713050188127</v>
      </c>
      <c r="L53" s="200">
        <v>21.805886078489053</v>
      </c>
    </row>
    <row r="54" spans="1:20" ht="15.75" customHeight="1" x14ac:dyDescent="0.25">
      <c r="A54" s="196" t="s">
        <v>292</v>
      </c>
      <c r="B54" s="197" t="s">
        <v>43</v>
      </c>
      <c r="C54" s="198">
        <v>43.420204520638173</v>
      </c>
      <c r="D54" s="199">
        <v>42.641147654281852</v>
      </c>
      <c r="E54" s="199">
        <v>45.718581820385239</v>
      </c>
      <c r="F54" s="199">
        <v>23.177256699550643</v>
      </c>
      <c r="G54" s="199">
        <v>42.170901867835518</v>
      </c>
      <c r="H54" s="199">
        <v>47.24760099067111</v>
      </c>
      <c r="I54" s="199">
        <v>12.375569908047915</v>
      </c>
      <c r="J54" s="199">
        <v>11.310366880598107</v>
      </c>
      <c r="K54" s="199">
        <v>10.226255553870713</v>
      </c>
      <c r="L54" s="200">
        <v>34.335257407310429</v>
      </c>
    </row>
    <row r="55" spans="1:20" ht="15.75" customHeight="1" x14ac:dyDescent="0.25">
      <c r="A55" s="196" t="s">
        <v>300</v>
      </c>
      <c r="B55" s="197" t="s">
        <v>43</v>
      </c>
      <c r="C55" s="198">
        <v>33.986824526468567</v>
      </c>
      <c r="D55" s="199">
        <v>42.435627434422877</v>
      </c>
      <c r="E55" s="199">
        <v>33.707088525482796</v>
      </c>
      <c r="F55" s="199">
        <v>6.4227833311088762</v>
      </c>
      <c r="G55" s="199">
        <v>15.848517706381489</v>
      </c>
      <c r="H55" s="199">
        <v>19.154489422790999</v>
      </c>
      <c r="I55" s="199">
        <v>2.6735221277336025</v>
      </c>
      <c r="J55" s="199">
        <v>4.2872091682394613</v>
      </c>
      <c r="K55" s="199">
        <v>3.4233070741969955</v>
      </c>
      <c r="L55" s="200">
        <v>35.695126139732139</v>
      </c>
    </row>
    <row r="56" spans="1:20" ht="15.75" customHeight="1" x14ac:dyDescent="0.25">
      <c r="A56" s="196" t="s">
        <v>310</v>
      </c>
      <c r="B56" s="197" t="s">
        <v>43</v>
      </c>
      <c r="C56" s="198">
        <v>77.407029047106292</v>
      </c>
      <c r="D56" s="199">
        <v>85.07677508870421</v>
      </c>
      <c r="E56" s="199">
        <v>79.425670345867616</v>
      </c>
      <c r="F56" s="199">
        <v>29.600040030659542</v>
      </c>
      <c r="G56" s="199">
        <v>58.019419574216698</v>
      </c>
      <c r="H56" s="199">
        <v>66.402090413461778</v>
      </c>
      <c r="I56" s="199">
        <v>15.049092035781522</v>
      </c>
      <c r="J56" s="199">
        <v>15.597576048837558</v>
      </c>
      <c r="K56" s="199">
        <v>13.649562628067704</v>
      </c>
      <c r="L56" s="200">
        <v>70.030383547042092</v>
      </c>
    </row>
    <row r="57" spans="1:20" ht="15.75" customHeight="1" x14ac:dyDescent="0.25">
      <c r="A57" s="196" t="s">
        <v>324</v>
      </c>
      <c r="B57" s="197" t="s">
        <v>43</v>
      </c>
      <c r="C57" s="198">
        <v>2.0343771459519266</v>
      </c>
      <c r="D57" s="199">
        <v>1.375388603633988</v>
      </c>
      <c r="E57" s="199">
        <v>4.5415449381352477</v>
      </c>
      <c r="F57" s="199">
        <v>24.5769152656407</v>
      </c>
      <c r="G57" s="199">
        <v>9.9627705814273657</v>
      </c>
      <c r="H57" s="199">
        <v>6.3533036977005501</v>
      </c>
      <c r="I57" s="199">
        <v>42.631209645230541</v>
      </c>
      <c r="J57" s="199">
        <v>26.966326390905433</v>
      </c>
      <c r="K57" s="199">
        <v>50.24072432174448</v>
      </c>
      <c r="L57" s="200">
        <v>8.1637303744689351</v>
      </c>
    </row>
    <row r="58" spans="1:20" ht="15.75" customHeight="1" x14ac:dyDescent="0.25">
      <c r="A58" s="270" t="s">
        <v>78</v>
      </c>
      <c r="B58" s="271"/>
      <c r="C58" s="201">
        <v>1200.0000000000039</v>
      </c>
      <c r="D58" s="202">
        <v>1200.0000000000039</v>
      </c>
      <c r="E58" s="202">
        <v>1200.0000000000039</v>
      </c>
      <c r="F58" s="202">
        <v>1200.0000000000039</v>
      </c>
      <c r="G58" s="202">
        <v>1200.0000000000039</v>
      </c>
      <c r="H58" s="202">
        <v>1200.0000000000039</v>
      </c>
      <c r="I58" s="202">
        <v>1200.0000000000039</v>
      </c>
      <c r="J58" s="202">
        <v>1200.0000000000039</v>
      </c>
      <c r="K58" s="202">
        <v>1200.0000000000039</v>
      </c>
      <c r="L58" s="203">
        <v>1200.0000000000039</v>
      </c>
    </row>
    <row r="59" spans="1:20" ht="15.75" customHeight="1" x14ac:dyDescent="0.25">
      <c r="A59" s="278" t="s">
        <v>79</v>
      </c>
      <c r="B59" s="254"/>
      <c r="C59" s="254"/>
      <c r="D59" s="254"/>
      <c r="E59" s="254"/>
      <c r="F59" s="254"/>
      <c r="G59" s="254"/>
      <c r="H59" s="254"/>
      <c r="I59" s="254"/>
      <c r="J59" s="254"/>
      <c r="K59" s="254"/>
      <c r="L59" s="254"/>
    </row>
    <row r="60" spans="1:20" ht="15.75" customHeight="1" x14ac:dyDescent="0.25"/>
    <row r="61" spans="1:20" ht="15.75" customHeight="1" x14ac:dyDescent="0.25">
      <c r="A61" s="260" t="s">
        <v>368</v>
      </c>
      <c r="B61" s="261"/>
      <c r="C61" s="261"/>
      <c r="D61" s="261"/>
      <c r="E61" s="261"/>
      <c r="F61" s="261"/>
      <c r="G61" s="261"/>
      <c r="H61" s="261"/>
      <c r="I61" s="261"/>
      <c r="J61" s="261"/>
      <c r="K61" s="261"/>
      <c r="L61" s="261"/>
      <c r="M61" s="261"/>
      <c r="N61" s="261"/>
      <c r="O61" s="261"/>
      <c r="P61" s="261"/>
      <c r="Q61" s="261"/>
      <c r="R61" s="261"/>
      <c r="S61" s="261"/>
      <c r="T61" s="261"/>
    </row>
    <row r="62" spans="1:20" ht="15.75" customHeight="1" x14ac:dyDescent="0.25">
      <c r="A62" s="281" t="s">
        <v>370</v>
      </c>
      <c r="B62" s="282"/>
      <c r="C62" s="282"/>
      <c r="D62" s="282"/>
      <c r="E62" s="282"/>
      <c r="F62" s="282"/>
      <c r="G62" s="282"/>
      <c r="H62" s="282"/>
      <c r="I62" s="282"/>
      <c r="J62" s="282"/>
      <c r="K62" s="282"/>
      <c r="L62" s="282"/>
      <c r="M62" s="282"/>
      <c r="N62" s="282"/>
      <c r="O62" s="282"/>
      <c r="P62" s="282"/>
      <c r="Q62" s="282"/>
      <c r="R62" s="282"/>
      <c r="S62" s="282"/>
      <c r="T62" s="282"/>
    </row>
    <row r="63" spans="1:20" ht="15.75" customHeight="1" x14ac:dyDescent="0.25">
      <c r="A63" s="274"/>
      <c r="B63" s="275"/>
      <c r="C63" s="283" t="s">
        <v>6</v>
      </c>
      <c r="D63" s="272" t="s">
        <v>7</v>
      </c>
      <c r="E63" s="273"/>
      <c r="F63" s="272" t="s">
        <v>8</v>
      </c>
      <c r="G63" s="279"/>
      <c r="H63" s="279"/>
      <c r="I63" s="273"/>
      <c r="J63" s="272" t="s">
        <v>9</v>
      </c>
      <c r="K63" s="279"/>
      <c r="L63" s="279"/>
      <c r="M63" s="279"/>
      <c r="N63" s="273"/>
      <c r="O63" s="272" t="s">
        <v>12</v>
      </c>
      <c r="P63" s="273"/>
      <c r="Q63" s="272" t="s">
        <v>13</v>
      </c>
      <c r="R63" s="279"/>
      <c r="S63" s="279"/>
      <c r="T63" s="280"/>
    </row>
    <row r="64" spans="1:20" ht="15.75" customHeight="1" x14ac:dyDescent="0.25">
      <c r="A64" s="276"/>
      <c r="B64" s="277"/>
      <c r="C64" s="284"/>
      <c r="D64" s="9" t="s">
        <v>1287</v>
      </c>
      <c r="E64" s="9" t="s">
        <v>1288</v>
      </c>
      <c r="F64" s="9" t="s">
        <v>84</v>
      </c>
      <c r="G64" s="9" t="s">
        <v>91</v>
      </c>
      <c r="H64" s="9" t="s">
        <v>117</v>
      </c>
      <c r="I64" s="9" t="s">
        <v>127</v>
      </c>
      <c r="J64" s="9" t="s">
        <v>1289</v>
      </c>
      <c r="K64" s="9" t="s">
        <v>1290</v>
      </c>
      <c r="L64" s="9" t="s">
        <v>1291</v>
      </c>
      <c r="M64" s="9" t="s">
        <v>1292</v>
      </c>
      <c r="N64" s="9" t="s">
        <v>1293</v>
      </c>
      <c r="O64" s="9" t="s">
        <v>235</v>
      </c>
      <c r="P64" s="9" t="s">
        <v>253</v>
      </c>
      <c r="Q64" s="9" t="s">
        <v>1294</v>
      </c>
      <c r="R64" s="9" t="s">
        <v>1295</v>
      </c>
      <c r="S64" s="9" t="s">
        <v>1296</v>
      </c>
      <c r="T64" s="190" t="s">
        <v>1297</v>
      </c>
    </row>
    <row r="65" spans="1:20" ht="15.75" customHeight="1" x14ac:dyDescent="0.25">
      <c r="A65" s="191" t="s">
        <v>373</v>
      </c>
      <c r="B65" s="192" t="s">
        <v>43</v>
      </c>
      <c r="C65" s="193">
        <v>61.265192763964436</v>
      </c>
      <c r="D65" s="194">
        <v>56.48088823820504</v>
      </c>
      <c r="E65" s="194">
        <v>65.681488288858063</v>
      </c>
      <c r="F65" s="194">
        <v>60.398322349187573</v>
      </c>
      <c r="G65" s="194">
        <v>66.749621710454221</v>
      </c>
      <c r="H65" s="194">
        <v>61.505798569214512</v>
      </c>
      <c r="I65" s="194">
        <v>56.376936830369729</v>
      </c>
      <c r="J65" s="194">
        <v>63.43757409824714</v>
      </c>
      <c r="K65" s="194">
        <v>68.201561541737604</v>
      </c>
      <c r="L65" s="194">
        <v>57.109134348121692</v>
      </c>
      <c r="M65" s="194">
        <v>62.136105931593299</v>
      </c>
      <c r="N65" s="194">
        <v>61.117414901067647</v>
      </c>
      <c r="O65" s="194">
        <v>62.23068544148078</v>
      </c>
      <c r="P65" s="194">
        <v>60.475244209633573</v>
      </c>
      <c r="Q65" s="194">
        <v>54.014451583903181</v>
      </c>
      <c r="R65" s="194">
        <v>63.333186299866092</v>
      </c>
      <c r="S65" s="194">
        <v>65.002128530301277</v>
      </c>
      <c r="T65" s="195">
        <v>57.63722153178945</v>
      </c>
    </row>
    <row r="66" spans="1:20" ht="15.75" customHeight="1" x14ac:dyDescent="0.25">
      <c r="A66" s="196" t="s">
        <v>377</v>
      </c>
      <c r="B66" s="197" t="s">
        <v>43</v>
      </c>
      <c r="C66" s="198">
        <v>59.75262206022002</v>
      </c>
      <c r="D66" s="199">
        <v>57.410020840911457</v>
      </c>
      <c r="E66" s="199">
        <v>61.915030248440971</v>
      </c>
      <c r="F66" s="199">
        <v>43.966926008936419</v>
      </c>
      <c r="G66" s="199">
        <v>53.71415478233066</v>
      </c>
      <c r="H66" s="199">
        <v>68.491847928495005</v>
      </c>
      <c r="I66" s="199">
        <v>69.538462459480598</v>
      </c>
      <c r="J66" s="199">
        <v>64.933798200584704</v>
      </c>
      <c r="K66" s="199">
        <v>70.296838624543938</v>
      </c>
      <c r="L66" s="199">
        <v>54.64988649932021</v>
      </c>
      <c r="M66" s="199">
        <v>62.997387374063706</v>
      </c>
      <c r="N66" s="199">
        <v>57.137958141875743</v>
      </c>
      <c r="O66" s="199">
        <v>58.034415227636607</v>
      </c>
      <c r="P66" s="199">
        <v>61.15842765051628</v>
      </c>
      <c r="Q66" s="199">
        <v>66.431178532986834</v>
      </c>
      <c r="R66" s="199">
        <v>58.567536013665766</v>
      </c>
      <c r="S66" s="199">
        <v>66.757290863556989</v>
      </c>
      <c r="T66" s="200">
        <v>59.716875929554725</v>
      </c>
    </row>
    <row r="67" spans="1:20" ht="15.75" customHeight="1" x14ac:dyDescent="0.25">
      <c r="A67" s="196" t="s">
        <v>386</v>
      </c>
      <c r="B67" s="197" t="s">
        <v>43</v>
      </c>
      <c r="C67" s="198">
        <v>18.155865973169522</v>
      </c>
      <c r="D67" s="199">
        <v>20.753239572391401</v>
      </c>
      <c r="E67" s="199">
        <v>15.758282512301058</v>
      </c>
      <c r="F67" s="199">
        <v>19.948307490482982</v>
      </c>
      <c r="G67" s="199">
        <v>23.09266251380728</v>
      </c>
      <c r="H67" s="199">
        <v>16.768324240597543</v>
      </c>
      <c r="I67" s="199">
        <v>13.253625337527669</v>
      </c>
      <c r="J67" s="199">
        <v>19.452065397879874</v>
      </c>
      <c r="K67" s="199">
        <v>23.714917157119583</v>
      </c>
      <c r="L67" s="199">
        <v>19.510279182532752</v>
      </c>
      <c r="M67" s="199">
        <v>19.46251930161856</v>
      </c>
      <c r="N67" s="199">
        <v>15.279444505628687</v>
      </c>
      <c r="O67" s="199">
        <v>19.049496154439865</v>
      </c>
      <c r="P67" s="199">
        <v>17.424714006675568</v>
      </c>
      <c r="Q67" s="199">
        <v>20.87381886695794</v>
      </c>
      <c r="R67" s="199">
        <v>17.804182449886198</v>
      </c>
      <c r="S67" s="199">
        <v>16.790101510603968</v>
      </c>
      <c r="T67" s="200">
        <v>23.279265877226166</v>
      </c>
    </row>
    <row r="68" spans="1:20" ht="15.75" customHeight="1" x14ac:dyDescent="0.25">
      <c r="A68" s="196" t="s">
        <v>392</v>
      </c>
      <c r="B68" s="197" t="s">
        <v>43</v>
      </c>
      <c r="C68" s="198">
        <v>11.858161067014022</v>
      </c>
      <c r="D68" s="199">
        <v>12.624898013306856</v>
      </c>
      <c r="E68" s="199">
        <v>11.150401574186636</v>
      </c>
      <c r="F68" s="199">
        <v>13.582367635255672</v>
      </c>
      <c r="G68" s="199">
        <v>12.432539283445832</v>
      </c>
      <c r="H68" s="199">
        <v>11.789932039980856</v>
      </c>
      <c r="I68" s="199">
        <v>10.168595519197767</v>
      </c>
      <c r="J68" s="199">
        <v>11.23990662060044</v>
      </c>
      <c r="K68" s="199">
        <v>5.2746598436935477</v>
      </c>
      <c r="L68" s="199">
        <v>11.6746959081173</v>
      </c>
      <c r="M68" s="199">
        <v>11.884699940622653</v>
      </c>
      <c r="N68" s="199">
        <v>13.327478257871306</v>
      </c>
      <c r="O68" s="199">
        <v>13.439000126695458</v>
      </c>
      <c r="P68" s="199">
        <v>10.564747290911015</v>
      </c>
      <c r="Q68" s="199">
        <v>11.215309835799411</v>
      </c>
      <c r="R68" s="199">
        <v>13.385101637628626</v>
      </c>
      <c r="S68" s="199">
        <v>9.6096831010695833</v>
      </c>
      <c r="T68" s="200">
        <v>11.42076367708594</v>
      </c>
    </row>
    <row r="69" spans="1:20" ht="15.75" customHeight="1" x14ac:dyDescent="0.25">
      <c r="A69" s="196" t="s">
        <v>395</v>
      </c>
      <c r="B69" s="197" t="s">
        <v>43</v>
      </c>
      <c r="C69" s="198">
        <v>27.587983489024143</v>
      </c>
      <c r="D69" s="199">
        <v>25.624315453133711</v>
      </c>
      <c r="E69" s="199">
        <v>29.400606057797891</v>
      </c>
      <c r="F69" s="199">
        <v>31.629712859550885</v>
      </c>
      <c r="G69" s="199">
        <v>28.368657310308848</v>
      </c>
      <c r="H69" s="199">
        <v>25.464698935799007</v>
      </c>
      <c r="I69" s="199">
        <v>25.730804737142162</v>
      </c>
      <c r="J69" s="199">
        <v>26.934266043577804</v>
      </c>
      <c r="K69" s="199">
        <v>21.545624238789312</v>
      </c>
      <c r="L69" s="199">
        <v>28.182092096234545</v>
      </c>
      <c r="M69" s="199">
        <v>24.902332638487295</v>
      </c>
      <c r="N69" s="199">
        <v>29.824143056960988</v>
      </c>
      <c r="O69" s="199">
        <v>28.108954113176143</v>
      </c>
      <c r="P69" s="199">
        <v>27.161734796536095</v>
      </c>
      <c r="Q69" s="199">
        <v>30.633556493165631</v>
      </c>
      <c r="R69" s="199">
        <v>25.393328052088922</v>
      </c>
      <c r="S69" s="199">
        <v>31.675457563663851</v>
      </c>
      <c r="T69" s="200">
        <v>21.239425260526144</v>
      </c>
    </row>
    <row r="70" spans="1:20" ht="15.75" customHeight="1" x14ac:dyDescent="0.25">
      <c r="A70" s="196" t="s">
        <v>399</v>
      </c>
      <c r="B70" s="197" t="s">
        <v>43</v>
      </c>
      <c r="C70" s="198">
        <v>51.892835705443872</v>
      </c>
      <c r="D70" s="199">
        <v>51.477241921513716</v>
      </c>
      <c r="E70" s="199">
        <v>52.276461989737491</v>
      </c>
      <c r="F70" s="199">
        <v>53.188612769097951</v>
      </c>
      <c r="G70" s="199">
        <v>51.182961402331593</v>
      </c>
      <c r="H70" s="199">
        <v>49.232831110029537</v>
      </c>
      <c r="I70" s="199">
        <v>53.794231591215869</v>
      </c>
      <c r="J70" s="199">
        <v>46.762027712350083</v>
      </c>
      <c r="K70" s="199">
        <v>49.890286195646603</v>
      </c>
      <c r="L70" s="199">
        <v>56.39032729093023</v>
      </c>
      <c r="M70" s="199">
        <v>48.704765670104671</v>
      </c>
      <c r="N70" s="199">
        <v>53.352744990683775</v>
      </c>
      <c r="O70" s="199">
        <v>52.77774585644206</v>
      </c>
      <c r="P70" s="199">
        <v>51.168818309173062</v>
      </c>
      <c r="Q70" s="199">
        <v>48.051168308989553</v>
      </c>
      <c r="R70" s="199">
        <v>55.782853198841885</v>
      </c>
      <c r="S70" s="199">
        <v>51.281190175489911</v>
      </c>
      <c r="T70" s="200">
        <v>47.564546320038545</v>
      </c>
    </row>
    <row r="71" spans="1:20" ht="15.75" customHeight="1" x14ac:dyDescent="0.25">
      <c r="A71" s="196" t="s">
        <v>402</v>
      </c>
      <c r="B71" s="197" t="s">
        <v>43</v>
      </c>
      <c r="C71" s="198">
        <v>12.074231871464292</v>
      </c>
      <c r="D71" s="199">
        <v>11.603019525758105</v>
      </c>
      <c r="E71" s="199">
        <v>12.509198534311913</v>
      </c>
      <c r="F71" s="199">
        <v>12.77078287760961</v>
      </c>
      <c r="G71" s="199">
        <v>10.701757534203258</v>
      </c>
      <c r="H71" s="199">
        <v>12.167577875517114</v>
      </c>
      <c r="I71" s="199">
        <v>12.844957180907207</v>
      </c>
      <c r="J71" s="199">
        <v>12.559594098498088</v>
      </c>
      <c r="K71" s="199">
        <v>14.538032260585505</v>
      </c>
      <c r="L71" s="199">
        <v>13.668752853263348</v>
      </c>
      <c r="M71" s="199">
        <v>11.426189127601582</v>
      </c>
      <c r="N71" s="199">
        <v>10.8543721372876</v>
      </c>
      <c r="O71" s="199">
        <v>11.92021031639975</v>
      </c>
      <c r="P71" s="199">
        <v>12.200249507426161</v>
      </c>
      <c r="Q71" s="199">
        <v>10.364168526749912</v>
      </c>
      <c r="R71" s="199">
        <v>10.325491112214724</v>
      </c>
      <c r="S71" s="199">
        <v>12.49635169738759</v>
      </c>
      <c r="T71" s="200">
        <v>12.644736978255933</v>
      </c>
    </row>
    <row r="72" spans="1:20" ht="15.75" customHeight="1" x14ac:dyDescent="0.25">
      <c r="A72" s="196" t="s">
        <v>406</v>
      </c>
      <c r="B72" s="197" t="s">
        <v>43</v>
      </c>
      <c r="C72" s="198">
        <v>18.40918009721409</v>
      </c>
      <c r="D72" s="199">
        <v>19.272393869939904</v>
      </c>
      <c r="E72" s="199">
        <v>17.61236478142688</v>
      </c>
      <c r="F72" s="199">
        <v>23.496665011830284</v>
      </c>
      <c r="G72" s="199">
        <v>18.77196261128945</v>
      </c>
      <c r="H72" s="199">
        <v>16.40411772988362</v>
      </c>
      <c r="I72" s="199">
        <v>16.140506302537766</v>
      </c>
      <c r="J72" s="199">
        <v>15.854825110623722</v>
      </c>
      <c r="K72" s="199">
        <v>21.678513839137466</v>
      </c>
      <c r="L72" s="199">
        <v>18.489103392153865</v>
      </c>
      <c r="M72" s="199">
        <v>19.250140373099565</v>
      </c>
      <c r="N72" s="199">
        <v>18.486063682063595</v>
      </c>
      <c r="O72" s="199">
        <v>20.78905510726916</v>
      </c>
      <c r="P72" s="199">
        <v>16.462009634441738</v>
      </c>
      <c r="Q72" s="199">
        <v>15.274732403032518</v>
      </c>
      <c r="R72" s="199">
        <v>18.901717169329316</v>
      </c>
      <c r="S72" s="199">
        <v>14.444808735389763</v>
      </c>
      <c r="T72" s="200">
        <v>22.334035903663086</v>
      </c>
    </row>
    <row r="73" spans="1:20" ht="15.75" customHeight="1" x14ac:dyDescent="0.25">
      <c r="A73" s="196" t="s">
        <v>411</v>
      </c>
      <c r="B73" s="197" t="s">
        <v>43</v>
      </c>
      <c r="C73" s="198">
        <v>12.989901302171328</v>
      </c>
      <c r="D73" s="199">
        <v>11.833612731737096</v>
      </c>
      <c r="E73" s="199">
        <v>14.057248084049286</v>
      </c>
      <c r="F73" s="199">
        <v>9.2677865209565482</v>
      </c>
      <c r="G73" s="199">
        <v>10.106051871100984</v>
      </c>
      <c r="H73" s="199">
        <v>13.940213907882368</v>
      </c>
      <c r="I73" s="199">
        <v>17.587576401191395</v>
      </c>
      <c r="J73" s="199">
        <v>11.775979281052964</v>
      </c>
      <c r="K73" s="199">
        <v>16.042196473867612</v>
      </c>
      <c r="L73" s="199">
        <v>10.007738404503851</v>
      </c>
      <c r="M73" s="199">
        <v>15.587362251890671</v>
      </c>
      <c r="N73" s="199">
        <v>13.443694787813801</v>
      </c>
      <c r="O73" s="199">
        <v>11.939577415605191</v>
      </c>
      <c r="P73" s="199">
        <v>13.849257209361795</v>
      </c>
      <c r="Q73" s="199">
        <v>15.378249695127019</v>
      </c>
      <c r="R73" s="199">
        <v>12.041932791893503</v>
      </c>
      <c r="S73" s="199">
        <v>14.045768199659495</v>
      </c>
      <c r="T73" s="200">
        <v>17.804497844298879</v>
      </c>
    </row>
    <row r="74" spans="1:20" ht="15.75" customHeight="1" x14ac:dyDescent="0.25">
      <c r="A74" s="196" t="s">
        <v>415</v>
      </c>
      <c r="B74" s="197" t="s">
        <v>43</v>
      </c>
      <c r="C74" s="198">
        <v>17.388738949201624</v>
      </c>
      <c r="D74" s="199">
        <v>22.136072514811374</v>
      </c>
      <c r="E74" s="199">
        <v>13.006570575910493</v>
      </c>
      <c r="F74" s="199">
        <v>24.006428130526242</v>
      </c>
      <c r="G74" s="199">
        <v>16.188668640600913</v>
      </c>
      <c r="H74" s="199">
        <v>15.028208751523445</v>
      </c>
      <c r="I74" s="199">
        <v>15.855622356238017</v>
      </c>
      <c r="J74" s="199">
        <v>17.478204403453944</v>
      </c>
      <c r="K74" s="199">
        <v>6.1719513488539812</v>
      </c>
      <c r="L74" s="199">
        <v>18.067379739050939</v>
      </c>
      <c r="M74" s="199">
        <v>17.547841982270889</v>
      </c>
      <c r="N74" s="199">
        <v>18.794866258731133</v>
      </c>
      <c r="O74" s="199">
        <v>14.337357025871203</v>
      </c>
      <c r="P74" s="199">
        <v>19.885324159199246</v>
      </c>
      <c r="Q74" s="199">
        <v>17.081517408855849</v>
      </c>
      <c r="R74" s="199">
        <v>16.879640804178482</v>
      </c>
      <c r="S74" s="199">
        <v>13.649631839357443</v>
      </c>
      <c r="T74" s="200">
        <v>19.579314872462572</v>
      </c>
    </row>
    <row r="75" spans="1:20" ht="15.75" customHeight="1" x14ac:dyDescent="0.25">
      <c r="A75" s="196" t="s">
        <v>425</v>
      </c>
      <c r="B75" s="197" t="s">
        <v>43</v>
      </c>
      <c r="C75" s="217">
        <v>8.4890058318834727E-2</v>
      </c>
      <c r="D75" s="213">
        <v>0.17685398779717873</v>
      </c>
      <c r="E75" s="199">
        <v>0</v>
      </c>
      <c r="F75" s="199">
        <v>0</v>
      </c>
      <c r="G75" s="199">
        <v>0</v>
      </c>
      <c r="H75" s="213">
        <v>0.36908842351033644</v>
      </c>
      <c r="I75" s="199">
        <v>0</v>
      </c>
      <c r="J75" s="199">
        <v>0</v>
      </c>
      <c r="K75" s="199">
        <v>0</v>
      </c>
      <c r="L75" s="213">
        <v>0.39392935710901716</v>
      </c>
      <c r="M75" s="199">
        <v>0</v>
      </c>
      <c r="N75" s="199">
        <v>0</v>
      </c>
      <c r="O75" s="199">
        <v>0</v>
      </c>
      <c r="P75" s="213">
        <v>0.15434556057969964</v>
      </c>
      <c r="Q75" s="199">
        <v>0</v>
      </c>
      <c r="R75" s="213">
        <v>0.24376453850949892</v>
      </c>
      <c r="S75" s="199">
        <v>0</v>
      </c>
      <c r="T75" s="200">
        <v>0</v>
      </c>
    </row>
    <row r="76" spans="1:20" ht="15.75" customHeight="1" x14ac:dyDescent="0.25">
      <c r="A76" s="270" t="s">
        <v>78</v>
      </c>
      <c r="B76" s="271"/>
      <c r="C76" s="201">
        <v>1200.0000000000039</v>
      </c>
      <c r="D76" s="202">
        <v>576.00097827269383</v>
      </c>
      <c r="E76" s="202">
        <v>623.99902172731106</v>
      </c>
      <c r="F76" s="202">
        <v>240.0010793187445</v>
      </c>
      <c r="G76" s="202">
        <v>335.99874185675361</v>
      </c>
      <c r="H76" s="202">
        <v>275.99909261242152</v>
      </c>
      <c r="I76" s="202">
        <v>348.0010862120908</v>
      </c>
      <c r="J76" s="202">
        <v>191.99995386255335</v>
      </c>
      <c r="K76" s="202">
        <v>77.404588355467965</v>
      </c>
      <c r="L76" s="202">
        <v>258.59476615349269</v>
      </c>
      <c r="M76" s="202">
        <v>216.00062017451248</v>
      </c>
      <c r="N76" s="202">
        <v>456.00007145398439</v>
      </c>
      <c r="O76" s="202">
        <v>540.00000000000273</v>
      </c>
      <c r="P76" s="202">
        <v>660.00000000000159</v>
      </c>
      <c r="Q76" s="202">
        <v>141.49662872881245</v>
      </c>
      <c r="R76" s="202">
        <v>417.89536166940235</v>
      </c>
      <c r="S76" s="202">
        <v>263.7782398630269</v>
      </c>
      <c r="T76" s="203">
        <v>163.13742455655489</v>
      </c>
    </row>
    <row r="77" spans="1:20" ht="15.75" customHeight="1" x14ac:dyDescent="0.25">
      <c r="A77" s="278" t="s">
        <v>79</v>
      </c>
      <c r="B77" s="254"/>
      <c r="C77" s="254"/>
      <c r="D77" s="254"/>
      <c r="E77" s="254"/>
      <c r="F77" s="254"/>
      <c r="G77" s="254"/>
      <c r="H77" s="254"/>
      <c r="I77" s="254"/>
      <c r="J77" s="254"/>
      <c r="K77" s="254"/>
      <c r="L77" s="254"/>
      <c r="M77" s="254"/>
      <c r="N77" s="254"/>
      <c r="O77" s="254"/>
      <c r="P77" s="254"/>
      <c r="Q77" s="254"/>
      <c r="R77" s="254"/>
      <c r="S77" s="254"/>
      <c r="T77" s="254"/>
    </row>
    <row r="78" spans="1:20" ht="15.75" customHeight="1" x14ac:dyDescent="0.25"/>
    <row r="79" spans="1:20" ht="15.75" customHeight="1" x14ac:dyDescent="0.25">
      <c r="A79" s="260" t="s">
        <v>435</v>
      </c>
      <c r="B79" s="261"/>
      <c r="C79" s="261"/>
      <c r="D79" s="261"/>
      <c r="E79" s="261"/>
      <c r="F79" s="261"/>
      <c r="G79" s="261"/>
      <c r="H79" s="261"/>
      <c r="I79" s="261"/>
      <c r="J79" s="261"/>
      <c r="K79" s="261"/>
      <c r="L79" s="261"/>
      <c r="M79" s="261"/>
      <c r="N79" s="261"/>
      <c r="O79" s="261"/>
      <c r="P79" s="261"/>
      <c r="Q79" s="261"/>
      <c r="R79" s="261"/>
      <c r="S79" s="261"/>
      <c r="T79" s="261"/>
    </row>
    <row r="80" spans="1:20" ht="15.75" customHeight="1" x14ac:dyDescent="0.25">
      <c r="A80" s="281" t="s">
        <v>438</v>
      </c>
      <c r="B80" s="282"/>
      <c r="C80" s="282"/>
      <c r="D80" s="282"/>
      <c r="E80" s="282"/>
      <c r="F80" s="282"/>
      <c r="G80" s="282"/>
      <c r="H80" s="282"/>
      <c r="I80" s="282"/>
      <c r="J80" s="282"/>
      <c r="K80" s="282"/>
      <c r="L80" s="282"/>
      <c r="M80" s="282"/>
      <c r="N80" s="282"/>
      <c r="O80" s="282"/>
      <c r="P80" s="282"/>
      <c r="Q80" s="282"/>
      <c r="R80" s="282"/>
      <c r="S80" s="282"/>
      <c r="T80" s="282"/>
    </row>
    <row r="81" spans="1:20" ht="15.75" customHeight="1" x14ac:dyDescent="0.25">
      <c r="A81" s="274"/>
      <c r="B81" s="275"/>
      <c r="C81" s="283" t="s">
        <v>6</v>
      </c>
      <c r="D81" s="272" t="s">
        <v>7</v>
      </c>
      <c r="E81" s="273"/>
      <c r="F81" s="272" t="s">
        <v>8</v>
      </c>
      <c r="G81" s="279"/>
      <c r="H81" s="279"/>
      <c r="I81" s="273"/>
      <c r="J81" s="272" t="s">
        <v>9</v>
      </c>
      <c r="K81" s="279"/>
      <c r="L81" s="279"/>
      <c r="M81" s="279"/>
      <c r="N81" s="273"/>
      <c r="O81" s="272" t="s">
        <v>12</v>
      </c>
      <c r="P81" s="273"/>
      <c r="Q81" s="272" t="s">
        <v>13</v>
      </c>
      <c r="R81" s="279"/>
      <c r="S81" s="279"/>
      <c r="T81" s="280"/>
    </row>
    <row r="82" spans="1:20" ht="15.75" customHeight="1" x14ac:dyDescent="0.25">
      <c r="A82" s="276"/>
      <c r="B82" s="277"/>
      <c r="C82" s="284"/>
      <c r="D82" s="9" t="s">
        <v>1287</v>
      </c>
      <c r="E82" s="9" t="s">
        <v>1288</v>
      </c>
      <c r="F82" s="9" t="s">
        <v>84</v>
      </c>
      <c r="G82" s="9" t="s">
        <v>91</v>
      </c>
      <c r="H82" s="9" t="s">
        <v>117</v>
      </c>
      <c r="I82" s="9" t="s">
        <v>127</v>
      </c>
      <c r="J82" s="9" t="s">
        <v>1289</v>
      </c>
      <c r="K82" s="9" t="s">
        <v>1290</v>
      </c>
      <c r="L82" s="9" t="s">
        <v>1291</v>
      </c>
      <c r="M82" s="9" t="s">
        <v>1292</v>
      </c>
      <c r="N82" s="9" t="s">
        <v>1293</v>
      </c>
      <c r="O82" s="9" t="s">
        <v>235</v>
      </c>
      <c r="P82" s="9" t="s">
        <v>253</v>
      </c>
      <c r="Q82" s="9" t="s">
        <v>1294</v>
      </c>
      <c r="R82" s="9" t="s">
        <v>1295</v>
      </c>
      <c r="S82" s="9" t="s">
        <v>1296</v>
      </c>
      <c r="T82" s="190" t="s">
        <v>1297</v>
      </c>
    </row>
    <row r="83" spans="1:20" ht="15.75" customHeight="1" x14ac:dyDescent="0.25">
      <c r="A83" s="191" t="s">
        <v>452</v>
      </c>
      <c r="B83" s="192" t="s">
        <v>43</v>
      </c>
      <c r="C83" s="193">
        <v>64.696244953362168</v>
      </c>
      <c r="D83" s="194">
        <v>62.854027665114174</v>
      </c>
      <c r="E83" s="194">
        <v>66.396758773535808</v>
      </c>
      <c r="F83" s="194">
        <v>67.602135660887399</v>
      </c>
      <c r="G83" s="194">
        <v>66.988578009222266</v>
      </c>
      <c r="H83" s="194">
        <v>62.241066684458943</v>
      </c>
      <c r="I83" s="194">
        <v>62.426105618298358</v>
      </c>
      <c r="J83" s="194">
        <v>61.069848948168094</v>
      </c>
      <c r="K83" s="194">
        <v>52.308309470508938</v>
      </c>
      <c r="L83" s="194">
        <v>67.649865609118962</v>
      </c>
      <c r="M83" s="194">
        <v>64.519571563098452</v>
      </c>
      <c r="N83" s="194">
        <v>66.734669264193585</v>
      </c>
      <c r="O83" s="194">
        <v>61.857549999285055</v>
      </c>
      <c r="P83" s="194">
        <v>67.018813552153162</v>
      </c>
      <c r="Q83" s="194">
        <v>72.435083161027464</v>
      </c>
      <c r="R83" s="194">
        <v>66.620191814287665</v>
      </c>
      <c r="S83" s="194">
        <v>56.674922041080436</v>
      </c>
      <c r="T83" s="195">
        <v>61.672637479622615</v>
      </c>
    </row>
    <row r="84" spans="1:20" ht="15.75" customHeight="1" x14ac:dyDescent="0.25">
      <c r="A84" s="196" t="s">
        <v>462</v>
      </c>
      <c r="B84" s="197" t="s">
        <v>43</v>
      </c>
      <c r="C84" s="198">
        <v>7.3750731308653616</v>
      </c>
      <c r="D84" s="199">
        <v>7.8732588407206929</v>
      </c>
      <c r="E84" s="199">
        <v>6.9152078967119088</v>
      </c>
      <c r="F84" s="199">
        <v>8.3162908309871089</v>
      </c>
      <c r="G84" s="199">
        <v>7.1461220604788558</v>
      </c>
      <c r="H84" s="199">
        <v>5.1904394333978505</v>
      </c>
      <c r="I84" s="199">
        <v>8.6796406850261238</v>
      </c>
      <c r="J84" s="199">
        <v>5.1710146012058917</v>
      </c>
      <c r="K84" s="199">
        <v>14.4738978702763</v>
      </c>
      <c r="L84" s="199">
        <v>5.8331210967836311</v>
      </c>
      <c r="M84" s="199">
        <v>10.530826853287536</v>
      </c>
      <c r="N84" s="199">
        <v>6.4776905823496236</v>
      </c>
      <c r="O84" s="199">
        <v>6.7881844385498935</v>
      </c>
      <c r="P84" s="199">
        <v>7.8552547882143733</v>
      </c>
      <c r="Q84" s="199">
        <v>3.3898856522544714</v>
      </c>
      <c r="R84" s="199">
        <v>7.1342175771814036</v>
      </c>
      <c r="S84" s="199">
        <v>9.5546378836983603</v>
      </c>
      <c r="T84" s="200">
        <v>2.702395776889154</v>
      </c>
    </row>
    <row r="85" spans="1:20" ht="15.75" customHeight="1" x14ac:dyDescent="0.25">
      <c r="A85" s="196" t="s">
        <v>471</v>
      </c>
      <c r="B85" s="197" t="s">
        <v>43</v>
      </c>
      <c r="C85" s="198">
        <v>12.801429953730507</v>
      </c>
      <c r="D85" s="199">
        <v>5.4795580796726888</v>
      </c>
      <c r="E85" s="199">
        <v>19.560102989098869</v>
      </c>
      <c r="F85" s="199">
        <v>17.839570532466688</v>
      </c>
      <c r="G85" s="199">
        <v>14.785738429146425</v>
      </c>
      <c r="H85" s="199">
        <v>11.436810177502638</v>
      </c>
      <c r="I85" s="199">
        <v>8.4932522863246369</v>
      </c>
      <c r="J85" s="199">
        <v>14.357482112314413</v>
      </c>
      <c r="K85" s="199">
        <v>10.150241196987592</v>
      </c>
      <c r="L85" s="199">
        <v>13.968613887484238</v>
      </c>
      <c r="M85" s="199">
        <v>12.760739189422532</v>
      </c>
      <c r="N85" s="199">
        <v>11.953653344537871</v>
      </c>
      <c r="O85" s="199">
        <v>15.543852385863739</v>
      </c>
      <c r="P85" s="199">
        <v>10.557629781985113</v>
      </c>
      <c r="Q85" s="199">
        <v>10.360045025444537</v>
      </c>
      <c r="R85" s="199">
        <v>12.864794926007391</v>
      </c>
      <c r="S85" s="199">
        <v>14.737457104896551</v>
      </c>
      <c r="T85" s="200">
        <v>9.6253728725814192</v>
      </c>
    </row>
    <row r="86" spans="1:20" ht="15.75" customHeight="1" x14ac:dyDescent="0.25">
      <c r="A86" s="196" t="s">
        <v>481</v>
      </c>
      <c r="B86" s="197" t="s">
        <v>43</v>
      </c>
      <c r="C86" s="198">
        <v>16.40634145351828</v>
      </c>
      <c r="D86" s="199">
        <v>14.903126739427384</v>
      </c>
      <c r="E86" s="199">
        <v>17.793928798564846</v>
      </c>
      <c r="F86" s="199">
        <v>19.449387384483298</v>
      </c>
      <c r="G86" s="199">
        <v>14.358572419562311</v>
      </c>
      <c r="H86" s="199">
        <v>16.7813468555348</v>
      </c>
      <c r="I86" s="199">
        <v>15.987412762536355</v>
      </c>
      <c r="J86" s="199">
        <v>21.513992345979624</v>
      </c>
      <c r="K86" s="199">
        <v>24.913082910686761</v>
      </c>
      <c r="L86" s="199">
        <v>14.823258873836162</v>
      </c>
      <c r="M86" s="199">
        <v>15.943096184327038</v>
      </c>
      <c r="N86" s="199">
        <v>13.92894837350763</v>
      </c>
      <c r="O86" s="199">
        <v>19.52110109108056</v>
      </c>
      <c r="P86" s="199">
        <v>13.857901750058232</v>
      </c>
      <c r="Q86" s="199">
        <v>12.560328514779865</v>
      </c>
      <c r="R86" s="199">
        <v>14.795227379421316</v>
      </c>
      <c r="S86" s="199">
        <v>21.004797269399642</v>
      </c>
      <c r="T86" s="200">
        <v>17.749727118384854</v>
      </c>
    </row>
    <row r="87" spans="1:20" ht="15.75" customHeight="1" x14ac:dyDescent="0.25">
      <c r="A87" s="196" t="s">
        <v>491</v>
      </c>
      <c r="B87" s="197" t="s">
        <v>43</v>
      </c>
      <c r="C87" s="198">
        <v>64.835169550392351</v>
      </c>
      <c r="D87" s="199">
        <v>64.03073981380183</v>
      </c>
      <c r="E87" s="199">
        <v>65.577722501750557</v>
      </c>
      <c r="F87" s="199">
        <v>63.671529565244796</v>
      </c>
      <c r="G87" s="199">
        <v>68.362956045726946</v>
      </c>
      <c r="H87" s="199">
        <v>61.95035920847738</v>
      </c>
      <c r="I87" s="199">
        <v>64.519504056166383</v>
      </c>
      <c r="J87" s="199">
        <v>69.441667910107796</v>
      </c>
      <c r="K87" s="199">
        <v>61.349322091559898</v>
      </c>
      <c r="L87" s="199">
        <v>62.282551891349144</v>
      </c>
      <c r="M87" s="199">
        <v>61.19064628424411</v>
      </c>
      <c r="N87" s="199">
        <v>66.661234982313402</v>
      </c>
      <c r="O87" s="199">
        <v>62.470436522532211</v>
      </c>
      <c r="P87" s="199">
        <v>66.769951118642254</v>
      </c>
      <c r="Q87" s="199">
        <v>67.999475217175558</v>
      </c>
      <c r="R87" s="199">
        <v>65.770288932764586</v>
      </c>
      <c r="S87" s="199">
        <v>63.203529878060785</v>
      </c>
      <c r="T87" s="200">
        <v>59.243207338167792</v>
      </c>
    </row>
    <row r="88" spans="1:20" ht="15.75" customHeight="1" x14ac:dyDescent="0.25">
      <c r="A88" s="196" t="s">
        <v>493</v>
      </c>
      <c r="B88" s="197" t="s">
        <v>43</v>
      </c>
      <c r="C88" s="198">
        <v>6.3769394139644326</v>
      </c>
      <c r="D88" s="199">
        <v>9.9916200340997126</v>
      </c>
      <c r="E88" s="199">
        <v>3.0403002513294322</v>
      </c>
      <c r="F88" s="199">
        <v>10.100008751119731</v>
      </c>
      <c r="G88" s="199">
        <v>5.4618101059534592</v>
      </c>
      <c r="H88" s="199">
        <v>6.9227296548795643</v>
      </c>
      <c r="I88" s="199">
        <v>4.2600035663325713</v>
      </c>
      <c r="J88" s="199">
        <v>8.941019517820644</v>
      </c>
      <c r="K88" s="199">
        <v>3.8540518967643744</v>
      </c>
      <c r="L88" s="199">
        <v>6.7216791867211523</v>
      </c>
      <c r="M88" s="199">
        <v>6.7545916759556803</v>
      </c>
      <c r="N88" s="199">
        <v>5.3511912948180047</v>
      </c>
      <c r="O88" s="199">
        <v>5.8469415251400525</v>
      </c>
      <c r="P88" s="199">
        <v>6.8105740502752825</v>
      </c>
      <c r="Q88" s="199">
        <v>5.3109968312013809</v>
      </c>
      <c r="R88" s="199">
        <v>4.3468587399602381</v>
      </c>
      <c r="S88" s="199">
        <v>7.8480346319904193</v>
      </c>
      <c r="T88" s="200">
        <v>6.1114659577401831</v>
      </c>
    </row>
    <row r="89" spans="1:20" ht="15.75" customHeight="1" x14ac:dyDescent="0.25">
      <c r="A89" s="196" t="s">
        <v>500</v>
      </c>
      <c r="B89" s="197" t="s">
        <v>43</v>
      </c>
      <c r="C89" s="198">
        <v>11.211842570460004</v>
      </c>
      <c r="D89" s="199">
        <v>11.093567215920784</v>
      </c>
      <c r="E89" s="199">
        <v>11.32102017739205</v>
      </c>
      <c r="F89" s="199">
        <v>13.669760917841018</v>
      </c>
      <c r="G89" s="199">
        <v>9.0990716610203766</v>
      </c>
      <c r="H89" s="199">
        <v>12.8762126002754</v>
      </c>
      <c r="I89" s="199">
        <v>10.236617721192943</v>
      </c>
      <c r="J89" s="199">
        <v>10.451723012459144</v>
      </c>
      <c r="K89" s="199">
        <v>20.677250583572071</v>
      </c>
      <c r="L89" s="199">
        <v>10.775240906736812</v>
      </c>
      <c r="M89" s="199">
        <v>12.461918072026972</v>
      </c>
      <c r="N89" s="199">
        <v>9.5806207443223101</v>
      </c>
      <c r="O89" s="199">
        <v>12.417861288734281</v>
      </c>
      <c r="P89" s="199">
        <v>10.225099982781037</v>
      </c>
      <c r="Q89" s="199">
        <v>13.893198977715157</v>
      </c>
      <c r="R89" s="199">
        <v>8.9137169570464625</v>
      </c>
      <c r="S89" s="199">
        <v>14.612360761339074</v>
      </c>
      <c r="T89" s="200">
        <v>13.841128350275437</v>
      </c>
    </row>
    <row r="90" spans="1:20" ht="15.75" customHeight="1" x14ac:dyDescent="0.25">
      <c r="A90" s="196" t="s">
        <v>506</v>
      </c>
      <c r="B90" s="197" t="s">
        <v>43</v>
      </c>
      <c r="C90" s="198">
        <v>34.44933104852187</v>
      </c>
      <c r="D90" s="199">
        <v>34.682111023935889</v>
      </c>
      <c r="E90" s="199">
        <v>34.234456523254728</v>
      </c>
      <c r="F90" s="199">
        <v>39.099614341940701</v>
      </c>
      <c r="G90" s="199">
        <v>40.576132838210157</v>
      </c>
      <c r="H90" s="199">
        <v>28.406471100206083</v>
      </c>
      <c r="I90" s="199">
        <v>30.119324908649681</v>
      </c>
      <c r="J90" s="199">
        <v>31.833238714544986</v>
      </c>
      <c r="K90" s="199">
        <v>27.185900342863334</v>
      </c>
      <c r="L90" s="199">
        <v>35.389964718404961</v>
      </c>
      <c r="M90" s="199">
        <v>29.758286112696887</v>
      </c>
      <c r="N90" s="199">
        <v>38.472440380279423</v>
      </c>
      <c r="O90" s="199">
        <v>31.214581634878328</v>
      </c>
      <c r="P90" s="199">
        <v>37.095944205139283</v>
      </c>
      <c r="Q90" s="199">
        <v>37.407448454556487</v>
      </c>
      <c r="R90" s="199">
        <v>34.214752721979593</v>
      </c>
      <c r="S90" s="199">
        <v>26.756536431843791</v>
      </c>
      <c r="T90" s="200">
        <v>39.261663383084603</v>
      </c>
    </row>
    <row r="91" spans="1:20" ht="15.75" customHeight="1" x14ac:dyDescent="0.25">
      <c r="A91" s="196" t="s">
        <v>516</v>
      </c>
      <c r="B91" s="197" t="s">
        <v>43</v>
      </c>
      <c r="C91" s="198">
        <v>3.7336925935226897</v>
      </c>
      <c r="D91" s="199">
        <v>4.4436670081760052</v>
      </c>
      <c r="E91" s="199">
        <v>3.0783294548804467</v>
      </c>
      <c r="F91" s="199">
        <v>6.2840723758162991</v>
      </c>
      <c r="G91" s="199">
        <v>3.7144117562077938</v>
      </c>
      <c r="H91" s="199">
        <v>2.9339835199352882</v>
      </c>
      <c r="I91" s="199">
        <v>2.6276713771267501</v>
      </c>
      <c r="J91" s="199">
        <v>3.2476412571038913</v>
      </c>
      <c r="K91" s="199">
        <v>1.1207609828432659</v>
      </c>
      <c r="L91" s="199">
        <v>2.6449569150476875</v>
      </c>
      <c r="M91" s="199">
        <v>3.9699455575911693</v>
      </c>
      <c r="N91" s="199">
        <v>4.8873882270271691</v>
      </c>
      <c r="O91" s="199">
        <v>1.9632928489187012</v>
      </c>
      <c r="P91" s="199">
        <v>5.1822014754714036</v>
      </c>
      <c r="Q91" s="199">
        <v>4.4146719370794791</v>
      </c>
      <c r="R91" s="199">
        <v>4.213343192267164</v>
      </c>
      <c r="S91" s="199">
        <v>1.9908250069925644</v>
      </c>
      <c r="T91" s="200">
        <v>3.4152595074029306</v>
      </c>
    </row>
    <row r="92" spans="1:20" ht="15.75" customHeight="1" x14ac:dyDescent="0.25">
      <c r="A92" s="196" t="s">
        <v>520</v>
      </c>
      <c r="B92" s="197" t="s">
        <v>43</v>
      </c>
      <c r="C92" s="198">
        <v>2.3539049635561891</v>
      </c>
      <c r="D92" s="199">
        <v>1.7674717091255669</v>
      </c>
      <c r="E92" s="199">
        <v>2.8952297356826566</v>
      </c>
      <c r="F92" s="199">
        <v>1.7199415739389632</v>
      </c>
      <c r="G92" s="199">
        <v>2.6090810182780153</v>
      </c>
      <c r="H92" s="199">
        <v>2.4825035093221608</v>
      </c>
      <c r="I92" s="199">
        <v>2.4427552105828765</v>
      </c>
      <c r="J92" s="199">
        <v>2.6046589846747463</v>
      </c>
      <c r="K92" s="199">
        <v>3.3727939644323524</v>
      </c>
      <c r="L92" s="199">
        <v>2.0616486473110465</v>
      </c>
      <c r="M92" s="199">
        <v>2.1149558256012511</v>
      </c>
      <c r="N92" s="199">
        <v>2.3542945941231244</v>
      </c>
      <c r="O92" s="199">
        <v>2.8373421166121608</v>
      </c>
      <c r="P92" s="199">
        <v>1.9583654746922092</v>
      </c>
      <c r="Q92" s="199">
        <v>3.100241022452785</v>
      </c>
      <c r="R92" s="199">
        <v>2.4476707348513917</v>
      </c>
      <c r="S92" s="199">
        <v>1.9912198945556867</v>
      </c>
      <c r="T92" s="200">
        <v>2.8318118680530429</v>
      </c>
    </row>
    <row r="93" spans="1:20" ht="15.75" customHeight="1" x14ac:dyDescent="0.25">
      <c r="A93" s="196" t="s">
        <v>523</v>
      </c>
      <c r="B93" s="197" t="s">
        <v>43</v>
      </c>
      <c r="C93" s="198">
        <v>3.8634982658284316</v>
      </c>
      <c r="D93" s="199">
        <v>4.2627626313562139</v>
      </c>
      <c r="E93" s="199">
        <v>3.4949453400612867</v>
      </c>
      <c r="F93" s="199">
        <v>4.9892080772114902</v>
      </c>
      <c r="G93" s="199">
        <v>4.2739149391504538</v>
      </c>
      <c r="H93" s="199">
        <v>2.0963488044251419</v>
      </c>
      <c r="I93" s="199">
        <v>4.0924072991881477</v>
      </c>
      <c r="J93" s="199">
        <v>4.7647597619980466</v>
      </c>
      <c r="K93" s="199">
        <v>1.2131684011191377</v>
      </c>
      <c r="L93" s="199">
        <v>2.7691593004583894</v>
      </c>
      <c r="M93" s="199">
        <v>3.594964027063142</v>
      </c>
      <c r="N93" s="199">
        <v>4.681698614494163</v>
      </c>
      <c r="O93" s="199">
        <v>2.9310428268295716</v>
      </c>
      <c r="P93" s="199">
        <v>4.6264163522820381</v>
      </c>
      <c r="Q93" s="199">
        <v>3.1163645802428563</v>
      </c>
      <c r="R93" s="199">
        <v>4.8591740974782747</v>
      </c>
      <c r="S93" s="199">
        <v>1.4417687888829027</v>
      </c>
      <c r="T93" s="200">
        <v>5.0569030405506501</v>
      </c>
    </row>
    <row r="94" spans="1:20" ht="15.75" customHeight="1" x14ac:dyDescent="0.25">
      <c r="A94" s="196" t="s">
        <v>529</v>
      </c>
      <c r="B94" s="197" t="s">
        <v>43</v>
      </c>
      <c r="C94" s="198">
        <v>23.228349424479767</v>
      </c>
      <c r="D94" s="199">
        <v>20.894124409295824</v>
      </c>
      <c r="E94" s="199">
        <v>25.38302570671614</v>
      </c>
      <c r="F94" s="199">
        <v>21.469279110593963</v>
      </c>
      <c r="G94" s="199">
        <v>26.747846583895591</v>
      </c>
      <c r="H94" s="199">
        <v>23.174697059307118</v>
      </c>
      <c r="I94" s="199">
        <v>21.085942779680998</v>
      </c>
      <c r="J94" s="199">
        <v>21.304450806595906</v>
      </c>
      <c r="K94" s="199">
        <v>24.863434938611185</v>
      </c>
      <c r="L94" s="199">
        <v>23.511975194638762</v>
      </c>
      <c r="M94" s="199">
        <v>22.049435058589438</v>
      </c>
      <c r="N94" s="199">
        <v>24.158453268160436</v>
      </c>
      <c r="O94" s="199">
        <v>26.509537291739456</v>
      </c>
      <c r="P94" s="199">
        <v>20.543741169449113</v>
      </c>
      <c r="Q94" s="199">
        <v>20.954076524955049</v>
      </c>
      <c r="R94" s="199">
        <v>25.742152854529145</v>
      </c>
      <c r="S94" s="199">
        <v>25.584666630093277</v>
      </c>
      <c r="T94" s="200">
        <v>22.775123444234371</v>
      </c>
    </row>
    <row r="95" spans="1:20" ht="15.75" customHeight="1" x14ac:dyDescent="0.25">
      <c r="A95" s="196" t="s">
        <v>533</v>
      </c>
      <c r="B95" s="197" t="s">
        <v>43</v>
      </c>
      <c r="C95" s="198">
        <v>48.890473773792209</v>
      </c>
      <c r="D95" s="199">
        <v>48.503346536105077</v>
      </c>
      <c r="E95" s="199">
        <v>49.247823160345284</v>
      </c>
      <c r="F95" s="199">
        <v>53.072607286666617</v>
      </c>
      <c r="G95" s="199">
        <v>50.418443082665057</v>
      </c>
      <c r="H95" s="199">
        <v>42.760182888722063</v>
      </c>
      <c r="I95" s="199">
        <v>49.392892893544349</v>
      </c>
      <c r="J95" s="199">
        <v>48.50152853517384</v>
      </c>
      <c r="K95" s="199">
        <v>44.665007620980717</v>
      </c>
      <c r="L95" s="199">
        <v>50.396614402812226</v>
      </c>
      <c r="M95" s="199">
        <v>49.863060121820673</v>
      </c>
      <c r="N95" s="199">
        <v>48.456676907413645</v>
      </c>
      <c r="O95" s="199">
        <v>47.699986924161628</v>
      </c>
      <c r="P95" s="199">
        <v>49.864508468944855</v>
      </c>
      <c r="Q95" s="199">
        <v>51.042934016562761</v>
      </c>
      <c r="R95" s="199">
        <v>50.585433594490105</v>
      </c>
      <c r="S95" s="199">
        <v>51.402545397600989</v>
      </c>
      <c r="T95" s="200">
        <v>42.979040544387928</v>
      </c>
    </row>
    <row r="96" spans="1:20" ht="15.75" customHeight="1" x14ac:dyDescent="0.25">
      <c r="A96" s="196" t="s">
        <v>536</v>
      </c>
      <c r="B96" s="197" t="s">
        <v>43</v>
      </c>
      <c r="C96" s="198">
        <v>45.521718048850865</v>
      </c>
      <c r="D96" s="199">
        <v>39.933054023988674</v>
      </c>
      <c r="E96" s="199">
        <v>50.680501690285531</v>
      </c>
      <c r="F96" s="199">
        <v>46.158022832274789</v>
      </c>
      <c r="G96" s="199">
        <v>44.644343652434358</v>
      </c>
      <c r="H96" s="199">
        <v>45.288556478125429</v>
      </c>
      <c r="I96" s="199">
        <v>46.114920911333144</v>
      </c>
      <c r="J96" s="199">
        <v>52.622882467346919</v>
      </c>
      <c r="K96" s="199">
        <v>59.624254410145426</v>
      </c>
      <c r="L96" s="199">
        <v>41.352386919381935</v>
      </c>
      <c r="M96" s="199">
        <v>45.068883953901</v>
      </c>
      <c r="N96" s="199">
        <v>42.716796100767027</v>
      </c>
      <c r="O96" s="199">
        <v>53.812517839344274</v>
      </c>
      <c r="P96" s="199">
        <v>38.738336402083654</v>
      </c>
      <c r="Q96" s="199">
        <v>37.257696388349089</v>
      </c>
      <c r="R96" s="199">
        <v>44.262232365150368</v>
      </c>
      <c r="S96" s="199">
        <v>49.945669240821765</v>
      </c>
      <c r="T96" s="200">
        <v>45.586207274979337</v>
      </c>
    </row>
    <row r="97" spans="1:20" ht="15.75" customHeight="1" x14ac:dyDescent="0.25">
      <c r="A97" s="196" t="s">
        <v>425</v>
      </c>
      <c r="B97" s="197" t="s">
        <v>43</v>
      </c>
      <c r="C97" s="217">
        <v>0.54060866242827588</v>
      </c>
      <c r="D97" s="199">
        <v>1.0135171077433924</v>
      </c>
      <c r="E97" s="213">
        <v>0.10407636405880195</v>
      </c>
      <c r="F97" s="213">
        <v>0.24998545410251888</v>
      </c>
      <c r="G97" s="213">
        <v>0.85007909304930296</v>
      </c>
      <c r="H97" s="213">
        <v>0.8385102068435214</v>
      </c>
      <c r="I97" s="213">
        <v>0.20597652414594669</v>
      </c>
      <c r="J97" s="213">
        <v>0.373333705008564</v>
      </c>
      <c r="K97" s="199">
        <v>0</v>
      </c>
      <c r="L97" s="213">
        <v>0.83489861035840585</v>
      </c>
      <c r="M97" s="213">
        <v>0.87757509630253372</v>
      </c>
      <c r="N97" s="213">
        <v>0.37630074107500594</v>
      </c>
      <c r="O97" s="213">
        <v>0.21117100171278783</v>
      </c>
      <c r="P97" s="213">
        <v>0.8101485666500392</v>
      </c>
      <c r="Q97" s="213">
        <v>0.50658489026166065</v>
      </c>
      <c r="R97" s="213">
        <v>0.31002973025328506</v>
      </c>
      <c r="S97" s="213">
        <v>0.38618829982146902</v>
      </c>
      <c r="T97" s="200">
        <v>1.7508276014513033</v>
      </c>
    </row>
    <row r="98" spans="1:20" ht="15.75" customHeight="1" x14ac:dyDescent="0.25">
      <c r="A98" s="270" t="s">
        <v>78</v>
      </c>
      <c r="B98" s="271"/>
      <c r="C98" s="201">
        <v>1200.0000000000039</v>
      </c>
      <c r="D98" s="202">
        <v>576.00097827269383</v>
      </c>
      <c r="E98" s="202">
        <v>623.99902172731106</v>
      </c>
      <c r="F98" s="202">
        <v>240.0010793187445</v>
      </c>
      <c r="G98" s="202">
        <v>335.99874185675361</v>
      </c>
      <c r="H98" s="202">
        <v>275.99909261242152</v>
      </c>
      <c r="I98" s="202">
        <v>348.0010862120908</v>
      </c>
      <c r="J98" s="202">
        <v>191.99995386255335</v>
      </c>
      <c r="K98" s="202">
        <v>77.404588355467965</v>
      </c>
      <c r="L98" s="202">
        <v>258.59476615349269</v>
      </c>
      <c r="M98" s="202">
        <v>216.00062017451248</v>
      </c>
      <c r="N98" s="202">
        <v>456.00007145398439</v>
      </c>
      <c r="O98" s="202">
        <v>540.00000000000273</v>
      </c>
      <c r="P98" s="202">
        <v>660.00000000000159</v>
      </c>
      <c r="Q98" s="202">
        <v>141.49662872881245</v>
      </c>
      <c r="R98" s="202">
        <v>417.89536166940235</v>
      </c>
      <c r="S98" s="202">
        <v>263.7782398630269</v>
      </c>
      <c r="T98" s="203">
        <v>163.13742455655489</v>
      </c>
    </row>
    <row r="99" spans="1:20" ht="15.75" customHeight="1" x14ac:dyDescent="0.25">
      <c r="A99" s="278" t="s">
        <v>79</v>
      </c>
      <c r="B99" s="254"/>
      <c r="C99" s="254"/>
      <c r="D99" s="254"/>
      <c r="E99" s="254"/>
      <c r="F99" s="254"/>
      <c r="G99" s="254"/>
      <c r="H99" s="254"/>
      <c r="I99" s="254"/>
      <c r="J99" s="254"/>
      <c r="K99" s="254"/>
      <c r="L99" s="254"/>
      <c r="M99" s="254"/>
      <c r="N99" s="254"/>
      <c r="O99" s="254"/>
      <c r="P99" s="254"/>
      <c r="Q99" s="254"/>
      <c r="R99" s="254"/>
      <c r="S99" s="254"/>
      <c r="T99" s="254"/>
    </row>
    <row r="100" spans="1:20" ht="15.75" customHeight="1" x14ac:dyDescent="0.25"/>
    <row r="101" spans="1:20" ht="15.75" customHeight="1" x14ac:dyDescent="0.25">
      <c r="A101" s="260" t="s">
        <v>552</v>
      </c>
      <c r="B101" s="261"/>
      <c r="C101" s="261"/>
      <c r="D101" s="261"/>
      <c r="E101" s="261"/>
      <c r="F101" s="261"/>
      <c r="G101" s="261"/>
      <c r="H101" s="261"/>
      <c r="I101" s="261"/>
      <c r="J101" s="261"/>
      <c r="K101" s="261"/>
      <c r="L101" s="261"/>
      <c r="M101" s="261"/>
      <c r="N101" s="261"/>
      <c r="O101" s="261"/>
      <c r="P101" s="261"/>
      <c r="Q101" s="261"/>
      <c r="R101" s="261"/>
      <c r="S101" s="261"/>
      <c r="T101" s="261"/>
    </row>
    <row r="102" spans="1:20" ht="15.75" customHeight="1" x14ac:dyDescent="0.25">
      <c r="A102" s="281" t="s">
        <v>556</v>
      </c>
      <c r="B102" s="282"/>
      <c r="C102" s="282"/>
      <c r="D102" s="282"/>
      <c r="E102" s="282"/>
      <c r="F102" s="282"/>
      <c r="G102" s="282"/>
      <c r="H102" s="282"/>
      <c r="I102" s="282"/>
      <c r="J102" s="282"/>
      <c r="K102" s="282"/>
      <c r="L102" s="282"/>
      <c r="M102" s="282"/>
      <c r="N102" s="282"/>
      <c r="O102" s="282"/>
      <c r="P102" s="282"/>
      <c r="Q102" s="282"/>
      <c r="R102" s="282"/>
      <c r="S102" s="282"/>
      <c r="T102" s="282"/>
    </row>
    <row r="103" spans="1:20" ht="15.75" customHeight="1" x14ac:dyDescent="0.25">
      <c r="A103" s="274"/>
      <c r="B103" s="275"/>
      <c r="C103" s="283" t="s">
        <v>6</v>
      </c>
      <c r="D103" s="272" t="s">
        <v>7</v>
      </c>
      <c r="E103" s="273"/>
      <c r="F103" s="272" t="s">
        <v>8</v>
      </c>
      <c r="G103" s="279"/>
      <c r="H103" s="279"/>
      <c r="I103" s="273"/>
      <c r="J103" s="272" t="s">
        <v>9</v>
      </c>
      <c r="K103" s="279"/>
      <c r="L103" s="279"/>
      <c r="M103" s="279"/>
      <c r="N103" s="273"/>
      <c r="O103" s="272" t="s">
        <v>12</v>
      </c>
      <c r="P103" s="273"/>
      <c r="Q103" s="272" t="s">
        <v>13</v>
      </c>
      <c r="R103" s="279"/>
      <c r="S103" s="279"/>
      <c r="T103" s="280"/>
    </row>
    <row r="104" spans="1:20" ht="15.75" customHeight="1" x14ac:dyDescent="0.25">
      <c r="A104" s="276"/>
      <c r="B104" s="277"/>
      <c r="C104" s="284"/>
      <c r="D104" s="9" t="s">
        <v>1287</v>
      </c>
      <c r="E104" s="9" t="s">
        <v>1288</v>
      </c>
      <c r="F104" s="9" t="s">
        <v>84</v>
      </c>
      <c r="G104" s="9" t="s">
        <v>91</v>
      </c>
      <c r="H104" s="9" t="s">
        <v>117</v>
      </c>
      <c r="I104" s="9" t="s">
        <v>127</v>
      </c>
      <c r="J104" s="9" t="s">
        <v>1289</v>
      </c>
      <c r="K104" s="9" t="s">
        <v>1290</v>
      </c>
      <c r="L104" s="9" t="s">
        <v>1291</v>
      </c>
      <c r="M104" s="9" t="s">
        <v>1292</v>
      </c>
      <c r="N104" s="9" t="s">
        <v>1293</v>
      </c>
      <c r="O104" s="9" t="s">
        <v>235</v>
      </c>
      <c r="P104" s="9" t="s">
        <v>253</v>
      </c>
      <c r="Q104" s="9" t="s">
        <v>1294</v>
      </c>
      <c r="R104" s="9" t="s">
        <v>1295</v>
      </c>
      <c r="S104" s="9" t="s">
        <v>1296</v>
      </c>
      <c r="T104" s="190" t="s">
        <v>1297</v>
      </c>
    </row>
    <row r="105" spans="1:20" ht="15.75" customHeight="1" x14ac:dyDescent="0.25">
      <c r="A105" s="191" t="s">
        <v>567</v>
      </c>
      <c r="B105" s="192" t="s">
        <v>43</v>
      </c>
      <c r="C105" s="193">
        <v>54.740605607510787</v>
      </c>
      <c r="D105" s="194">
        <v>51.101658237877288</v>
      </c>
      <c r="E105" s="194">
        <v>58.099644919767904</v>
      </c>
      <c r="F105" s="194">
        <v>62.178838353865217</v>
      </c>
      <c r="G105" s="194">
        <v>56.139797946794943</v>
      </c>
      <c r="H105" s="194">
        <v>49.83491521085395</v>
      </c>
      <c r="I105" s="194">
        <v>52.150542844602711</v>
      </c>
      <c r="J105" s="194">
        <v>57.14775662626608</v>
      </c>
      <c r="K105" s="194">
        <v>41.216483322201377</v>
      </c>
      <c r="L105" s="194">
        <v>56.590512103873991</v>
      </c>
      <c r="M105" s="194">
        <v>55.005519991762</v>
      </c>
      <c r="N105" s="194">
        <v>54.84818985534077</v>
      </c>
      <c r="O105" s="194">
        <v>51.704035700500583</v>
      </c>
      <c r="P105" s="194">
        <v>57.225071895065014</v>
      </c>
      <c r="Q105" s="194">
        <v>57.190960777020237</v>
      </c>
      <c r="R105" s="194">
        <v>53.604970796785956</v>
      </c>
      <c r="S105" s="194">
        <v>51.194003391930053</v>
      </c>
      <c r="T105" s="195">
        <v>56.498084034224874</v>
      </c>
    </row>
    <row r="106" spans="1:20" ht="15.75" customHeight="1" x14ac:dyDescent="0.25">
      <c r="A106" s="196" t="s">
        <v>579</v>
      </c>
      <c r="B106" s="197" t="s">
        <v>43</v>
      </c>
      <c r="C106" s="198">
        <v>61.331173318860756</v>
      </c>
      <c r="D106" s="199">
        <v>59.306284321979554</v>
      </c>
      <c r="E106" s="199">
        <v>63.200307728509216</v>
      </c>
      <c r="F106" s="199">
        <v>71.281521884126903</v>
      </c>
      <c r="G106" s="199">
        <v>62.888063231998728</v>
      </c>
      <c r="H106" s="199">
        <v>53.479084648084516</v>
      </c>
      <c r="I106" s="199">
        <v>59.193139477823962</v>
      </c>
      <c r="J106" s="199">
        <v>62.440995939641134</v>
      </c>
      <c r="K106" s="199">
        <v>44.251817676311127</v>
      </c>
      <c r="L106" s="199">
        <v>64.776845894442189</v>
      </c>
      <c r="M106" s="199">
        <v>60.624024379905208</v>
      </c>
      <c r="N106" s="199">
        <v>62.143994060679908</v>
      </c>
      <c r="O106" s="199">
        <v>57.946906553166059</v>
      </c>
      <c r="P106" s="199">
        <v>64.100118854429638</v>
      </c>
      <c r="Q106" s="199">
        <v>60.479469544390177</v>
      </c>
      <c r="R106" s="199">
        <v>60.855804331135154</v>
      </c>
      <c r="S106" s="199">
        <v>55.244940788301264</v>
      </c>
      <c r="T106" s="200">
        <v>61.613947715393877</v>
      </c>
    </row>
    <row r="107" spans="1:20" ht="15.75" customHeight="1" x14ac:dyDescent="0.25">
      <c r="A107" s="196" t="s">
        <v>590</v>
      </c>
      <c r="B107" s="197" t="s">
        <v>43</v>
      </c>
      <c r="C107" s="198">
        <v>62.956544387168059</v>
      </c>
      <c r="D107" s="199">
        <v>60.549320651584068</v>
      </c>
      <c r="E107" s="199">
        <v>65.178604323704363</v>
      </c>
      <c r="F107" s="199">
        <v>65.01852506738912</v>
      </c>
      <c r="G107" s="199">
        <v>64.43251500884044</v>
      </c>
      <c r="H107" s="199">
        <v>58.847564336773651</v>
      </c>
      <c r="I107" s="199">
        <v>63.368246851502384</v>
      </c>
      <c r="J107" s="199">
        <v>66.427339463394787</v>
      </c>
      <c r="K107" s="199">
        <v>56.927766947467262</v>
      </c>
      <c r="L107" s="199">
        <v>59.432471177433868</v>
      </c>
      <c r="M107" s="199">
        <v>59.868788981977048</v>
      </c>
      <c r="N107" s="199">
        <v>65.979628368617597</v>
      </c>
      <c r="O107" s="199">
        <v>61.04614167152058</v>
      </c>
      <c r="P107" s="199">
        <v>64.519601154516749</v>
      </c>
      <c r="Q107" s="199">
        <v>64.269602679019073</v>
      </c>
      <c r="R107" s="199">
        <v>63.587155609260073</v>
      </c>
      <c r="S107" s="199">
        <v>58.806426431301858</v>
      </c>
      <c r="T107" s="200">
        <v>66.075789814651998</v>
      </c>
    </row>
    <row r="108" spans="1:20" ht="15.75" customHeight="1" x14ac:dyDescent="0.25">
      <c r="A108" s="196" t="s">
        <v>594</v>
      </c>
      <c r="B108" s="197" t="s">
        <v>43</v>
      </c>
      <c r="C108" s="198">
        <v>78.237604255143196</v>
      </c>
      <c r="D108" s="199">
        <v>73.165180242464402</v>
      </c>
      <c r="E108" s="199">
        <v>82.91985709815205</v>
      </c>
      <c r="F108" s="199">
        <v>78.685980982956565</v>
      </c>
      <c r="G108" s="199">
        <v>78.011794539789364</v>
      </c>
      <c r="H108" s="199">
        <v>73.513504999218412</v>
      </c>
      <c r="I108" s="199">
        <v>81.893075574311254</v>
      </c>
      <c r="J108" s="199">
        <v>81.073810544145076</v>
      </c>
      <c r="K108" s="199">
        <v>76.255597837145999</v>
      </c>
      <c r="L108" s="199">
        <v>80.498804369385041</v>
      </c>
      <c r="M108" s="199">
        <v>80.246342672211696</v>
      </c>
      <c r="N108" s="199">
        <v>75.146029423019442</v>
      </c>
      <c r="O108" s="199">
        <v>76.645377308337643</v>
      </c>
      <c r="P108" s="199">
        <v>79.540335393439491</v>
      </c>
      <c r="Q108" s="199">
        <v>76.132614777627822</v>
      </c>
      <c r="R108" s="199">
        <v>79.493409179048214</v>
      </c>
      <c r="S108" s="199">
        <v>78.055464510577224</v>
      </c>
      <c r="T108" s="200">
        <v>78.588805518073741</v>
      </c>
    </row>
    <row r="109" spans="1:20" ht="15.75" customHeight="1" x14ac:dyDescent="0.25">
      <c r="A109" s="196" t="s">
        <v>599</v>
      </c>
      <c r="B109" s="197" t="s">
        <v>43</v>
      </c>
      <c r="C109" s="198">
        <v>65.928645008458503</v>
      </c>
      <c r="D109" s="199">
        <v>61.160362080474009</v>
      </c>
      <c r="E109" s="199">
        <v>70.330151317871795</v>
      </c>
      <c r="F109" s="199">
        <v>71.989958766888407</v>
      </c>
      <c r="G109" s="199">
        <v>69.296580398526217</v>
      </c>
      <c r="H109" s="199">
        <v>55.92246004645034</v>
      </c>
      <c r="I109" s="199">
        <v>66.432534447726184</v>
      </c>
      <c r="J109" s="199">
        <v>65.665393452829974</v>
      </c>
      <c r="K109" s="199">
        <v>58.057243815507661</v>
      </c>
      <c r="L109" s="199">
        <v>69.414620773379625</v>
      </c>
      <c r="M109" s="199">
        <v>66.891526532898439</v>
      </c>
      <c r="N109" s="199">
        <v>64.942655604793515</v>
      </c>
      <c r="O109" s="199">
        <v>62.593343198805783</v>
      </c>
      <c r="P109" s="199">
        <v>68.657528307265906</v>
      </c>
      <c r="Q109" s="199">
        <v>67.990860184172334</v>
      </c>
      <c r="R109" s="199">
        <v>65.411858084342782</v>
      </c>
      <c r="S109" s="199">
        <v>62.867004623256825</v>
      </c>
      <c r="T109" s="200">
        <v>66.124461316874388</v>
      </c>
    </row>
    <row r="110" spans="1:20" ht="15.75" customHeight="1" x14ac:dyDescent="0.25">
      <c r="A110" s="196" t="s">
        <v>607</v>
      </c>
      <c r="B110" s="197" t="s">
        <v>43</v>
      </c>
      <c r="C110" s="198">
        <v>56.852846486169618</v>
      </c>
      <c r="D110" s="199">
        <v>54.957834563336917</v>
      </c>
      <c r="E110" s="199">
        <v>58.602093974361061</v>
      </c>
      <c r="F110" s="199">
        <v>67.040096345254952</v>
      </c>
      <c r="G110" s="199">
        <v>59.895747658644204</v>
      </c>
      <c r="H110" s="199">
        <v>50.763056394198614</v>
      </c>
      <c r="I110" s="199">
        <v>51.718996454612075</v>
      </c>
      <c r="J110" s="199">
        <v>56.303504030296047</v>
      </c>
      <c r="K110" s="199">
        <v>43.003968980995097</v>
      </c>
      <c r="L110" s="199">
        <v>58.172776333452703</v>
      </c>
      <c r="M110" s="199">
        <v>58.024694129044072</v>
      </c>
      <c r="N110" s="199">
        <v>58.131341068393624</v>
      </c>
      <c r="O110" s="199">
        <v>52.723109488109763</v>
      </c>
      <c r="P110" s="199">
        <v>60.231722211855512</v>
      </c>
      <c r="Q110" s="199">
        <v>61.966307208306461</v>
      </c>
      <c r="R110" s="199">
        <v>57.113054616294043</v>
      </c>
      <c r="S110" s="199">
        <v>48.300944435305695</v>
      </c>
      <c r="T110" s="200">
        <v>57.800650382639283</v>
      </c>
    </row>
    <row r="111" spans="1:20" ht="15.75" customHeight="1" x14ac:dyDescent="0.25">
      <c r="A111" s="196" t="s">
        <v>620</v>
      </c>
      <c r="B111" s="197" t="s">
        <v>43</v>
      </c>
      <c r="C111" s="198">
        <v>65.404862599662877</v>
      </c>
      <c r="D111" s="199">
        <v>61.23381523533974</v>
      </c>
      <c r="E111" s="199">
        <v>69.255072742014917</v>
      </c>
      <c r="F111" s="199">
        <v>74.969471483237513</v>
      </c>
      <c r="G111" s="199">
        <v>70.597381837061221</v>
      </c>
      <c r="H111" s="199">
        <v>58.17601777045256</v>
      </c>
      <c r="I111" s="199">
        <v>59.528324124124801</v>
      </c>
      <c r="J111" s="199">
        <v>64.321979522914333</v>
      </c>
      <c r="K111" s="199">
        <v>57.323413542435553</v>
      </c>
      <c r="L111" s="199">
        <v>67.496972564719513</v>
      </c>
      <c r="M111" s="199">
        <v>66.121408408773192</v>
      </c>
      <c r="N111" s="199">
        <v>65.706774201547319</v>
      </c>
      <c r="O111" s="199">
        <v>61.837088820208287</v>
      </c>
      <c r="P111" s="199">
        <v>68.323950237399032</v>
      </c>
      <c r="Q111" s="199">
        <v>69.969965247470213</v>
      </c>
      <c r="R111" s="199">
        <v>63.607534126196001</v>
      </c>
      <c r="S111" s="199">
        <v>59.933049229699833</v>
      </c>
      <c r="T111" s="200">
        <v>69.526688797169115</v>
      </c>
    </row>
    <row r="112" spans="1:20" ht="15.75" customHeight="1" x14ac:dyDescent="0.25">
      <c r="A112" s="270" t="s">
        <v>156</v>
      </c>
      <c r="B112" s="271"/>
      <c r="C112" s="201">
        <v>1200.0000000000039</v>
      </c>
      <c r="D112" s="202">
        <v>576.00097827269383</v>
      </c>
      <c r="E112" s="202">
        <v>623.99902172731106</v>
      </c>
      <c r="F112" s="202">
        <v>240.0010793187445</v>
      </c>
      <c r="G112" s="202">
        <v>335.99874185675361</v>
      </c>
      <c r="H112" s="202">
        <v>275.99909261242152</v>
      </c>
      <c r="I112" s="202">
        <v>348.0010862120908</v>
      </c>
      <c r="J112" s="202">
        <v>191.99995386255335</v>
      </c>
      <c r="K112" s="202">
        <v>77.404588355467965</v>
      </c>
      <c r="L112" s="202">
        <v>258.59476615349269</v>
      </c>
      <c r="M112" s="202">
        <v>216.00062017451248</v>
      </c>
      <c r="N112" s="202">
        <v>456.00007145398439</v>
      </c>
      <c r="O112" s="202">
        <v>540.00000000000273</v>
      </c>
      <c r="P112" s="202">
        <v>660.00000000000159</v>
      </c>
      <c r="Q112" s="202">
        <v>141.49662872881245</v>
      </c>
      <c r="R112" s="202">
        <v>417.89536166940235</v>
      </c>
      <c r="S112" s="202">
        <v>263.7782398630269</v>
      </c>
      <c r="T112" s="203">
        <v>163.13742455655489</v>
      </c>
    </row>
    <row r="113" spans="1:20" ht="15.75" customHeight="1" x14ac:dyDescent="0.25">
      <c r="A113" s="278" t="s">
        <v>79</v>
      </c>
      <c r="B113" s="254"/>
      <c r="C113" s="254"/>
      <c r="D113" s="254"/>
      <c r="E113" s="254"/>
      <c r="F113" s="254"/>
      <c r="G113" s="254"/>
      <c r="H113" s="254"/>
      <c r="I113" s="254"/>
      <c r="J113" s="254"/>
      <c r="K113" s="254"/>
      <c r="L113" s="254"/>
      <c r="M113" s="254"/>
      <c r="N113" s="254"/>
      <c r="O113" s="254"/>
      <c r="P113" s="254"/>
      <c r="Q113" s="254"/>
      <c r="R113" s="254"/>
      <c r="S113" s="254"/>
      <c r="T113" s="254"/>
    </row>
    <row r="114" spans="1:20" ht="15.75" customHeight="1" x14ac:dyDescent="0.25"/>
    <row r="115" spans="1:20" ht="15.75" customHeight="1" x14ac:dyDescent="0.25">
      <c r="A115" s="260" t="s">
        <v>639</v>
      </c>
      <c r="B115" s="261"/>
      <c r="C115" s="261"/>
      <c r="D115" s="261"/>
      <c r="E115" s="261"/>
      <c r="F115" s="261"/>
      <c r="G115" s="261"/>
      <c r="H115" s="261"/>
      <c r="I115" s="261"/>
      <c r="J115" s="261"/>
      <c r="K115" s="261"/>
      <c r="L115" s="261"/>
      <c r="M115" s="261"/>
      <c r="N115" s="261"/>
      <c r="O115" s="261"/>
      <c r="P115" s="261"/>
      <c r="Q115" s="261"/>
      <c r="R115" s="261"/>
      <c r="S115" s="261"/>
      <c r="T115" s="261"/>
    </row>
    <row r="116" spans="1:20" ht="15.75" customHeight="1" x14ac:dyDescent="0.25">
      <c r="A116" s="281" t="s">
        <v>556</v>
      </c>
      <c r="B116" s="282"/>
      <c r="C116" s="282"/>
      <c r="D116" s="282"/>
      <c r="E116" s="282"/>
      <c r="F116" s="282"/>
      <c r="G116" s="282"/>
      <c r="H116" s="282"/>
      <c r="I116" s="282"/>
      <c r="J116" s="282"/>
      <c r="K116" s="282"/>
      <c r="L116" s="282"/>
      <c r="M116" s="282"/>
      <c r="N116" s="282"/>
      <c r="O116" s="282"/>
      <c r="P116" s="282"/>
      <c r="Q116" s="282"/>
      <c r="R116" s="282"/>
      <c r="S116" s="282"/>
      <c r="T116" s="282"/>
    </row>
    <row r="117" spans="1:20" ht="15.75" customHeight="1" x14ac:dyDescent="0.25">
      <c r="A117" s="274"/>
      <c r="B117" s="275"/>
      <c r="C117" s="283" t="s">
        <v>6</v>
      </c>
      <c r="D117" s="272" t="s">
        <v>7</v>
      </c>
      <c r="E117" s="273"/>
      <c r="F117" s="272" t="s">
        <v>8</v>
      </c>
      <c r="G117" s="279"/>
      <c r="H117" s="279"/>
      <c r="I117" s="273"/>
      <c r="J117" s="272" t="s">
        <v>9</v>
      </c>
      <c r="K117" s="279"/>
      <c r="L117" s="279"/>
      <c r="M117" s="279"/>
      <c r="N117" s="273"/>
      <c r="O117" s="272" t="s">
        <v>12</v>
      </c>
      <c r="P117" s="273"/>
      <c r="Q117" s="272" t="s">
        <v>13</v>
      </c>
      <c r="R117" s="279"/>
      <c r="S117" s="279"/>
      <c r="T117" s="280"/>
    </row>
    <row r="118" spans="1:20" ht="15.75" customHeight="1" x14ac:dyDescent="0.25">
      <c r="A118" s="276"/>
      <c r="B118" s="277"/>
      <c r="C118" s="284"/>
      <c r="D118" s="9" t="s">
        <v>1287</v>
      </c>
      <c r="E118" s="9" t="s">
        <v>1288</v>
      </c>
      <c r="F118" s="9" t="s">
        <v>84</v>
      </c>
      <c r="G118" s="9" t="s">
        <v>91</v>
      </c>
      <c r="H118" s="9" t="s">
        <v>117</v>
      </c>
      <c r="I118" s="9" t="s">
        <v>127</v>
      </c>
      <c r="J118" s="9" t="s">
        <v>1289</v>
      </c>
      <c r="K118" s="9" t="s">
        <v>1290</v>
      </c>
      <c r="L118" s="9" t="s">
        <v>1291</v>
      </c>
      <c r="M118" s="9" t="s">
        <v>1292</v>
      </c>
      <c r="N118" s="9" t="s">
        <v>1293</v>
      </c>
      <c r="O118" s="9" t="s">
        <v>235</v>
      </c>
      <c r="P118" s="9" t="s">
        <v>253</v>
      </c>
      <c r="Q118" s="9" t="s">
        <v>1294</v>
      </c>
      <c r="R118" s="9" t="s">
        <v>1295</v>
      </c>
      <c r="S118" s="9" t="s">
        <v>1296</v>
      </c>
      <c r="T118" s="190" t="s">
        <v>1297</v>
      </c>
    </row>
    <row r="119" spans="1:20" ht="15.75" customHeight="1" x14ac:dyDescent="0.25">
      <c r="A119" s="191" t="s">
        <v>567</v>
      </c>
      <c r="B119" s="192" t="s">
        <v>43</v>
      </c>
      <c r="C119" s="193">
        <v>24.788162932752609</v>
      </c>
      <c r="D119" s="194">
        <v>24.262128861779377</v>
      </c>
      <c r="E119" s="194">
        <v>25.27373443035939</v>
      </c>
      <c r="F119" s="194">
        <v>13.321608753103826</v>
      </c>
      <c r="G119" s="194">
        <v>21.281512772105128</v>
      </c>
      <c r="H119" s="194">
        <v>34.978755465765218</v>
      </c>
      <c r="I119" s="194">
        <v>27.999707876943297</v>
      </c>
      <c r="J119" s="194">
        <v>28.019564708069694</v>
      </c>
      <c r="K119" s="194">
        <v>39.206780662292886</v>
      </c>
      <c r="L119" s="194">
        <v>21.098635901599796</v>
      </c>
      <c r="M119" s="194">
        <v>22.788524481383771</v>
      </c>
      <c r="N119" s="194">
        <v>24.019565166514447</v>
      </c>
      <c r="O119" s="194">
        <v>29.172104413942375</v>
      </c>
      <c r="P119" s="194">
        <v>21.201301720869999</v>
      </c>
      <c r="Q119" s="194">
        <v>21.633527781067091</v>
      </c>
      <c r="R119" s="194">
        <v>23.994095681212631</v>
      </c>
      <c r="S119" s="194">
        <v>30.094697154060913</v>
      </c>
      <c r="T119" s="195">
        <v>26.368631023309234</v>
      </c>
    </row>
    <row r="120" spans="1:20" ht="15.75" customHeight="1" x14ac:dyDescent="0.25">
      <c r="A120" s="196" t="s">
        <v>579</v>
      </c>
      <c r="B120" s="197" t="s">
        <v>43</v>
      </c>
      <c r="C120" s="198">
        <v>22.27502959574986</v>
      </c>
      <c r="D120" s="199">
        <v>22.213945574440196</v>
      </c>
      <c r="E120" s="199">
        <v>22.331415030351639</v>
      </c>
      <c r="F120" s="199">
        <v>12.848042954268637</v>
      </c>
      <c r="G120" s="199">
        <v>20.369644083344568</v>
      </c>
      <c r="H120" s="199">
        <v>32.035474800600724</v>
      </c>
      <c r="I120" s="199">
        <v>22.875085434195231</v>
      </c>
      <c r="J120" s="199">
        <v>22.083089369394706</v>
      </c>
      <c r="K120" s="199">
        <v>30.42324742881307</v>
      </c>
      <c r="L120" s="199">
        <v>21.007210086553897</v>
      </c>
      <c r="M120" s="199">
        <v>22.385615274327563</v>
      </c>
      <c r="N120" s="199">
        <v>21.63930158518167</v>
      </c>
      <c r="O120" s="199">
        <v>26.171350063340189</v>
      </c>
      <c r="P120" s="199">
        <v>19.087131031357753</v>
      </c>
      <c r="Q120" s="199">
        <v>19.828353414208898</v>
      </c>
      <c r="R120" s="199">
        <v>20.857198957853367</v>
      </c>
      <c r="S120" s="199">
        <v>28.579586326151524</v>
      </c>
      <c r="T120" s="200">
        <v>20.482209480794893</v>
      </c>
    </row>
    <row r="121" spans="1:20" ht="15.75" customHeight="1" x14ac:dyDescent="0.25">
      <c r="A121" s="196" t="s">
        <v>590</v>
      </c>
      <c r="B121" s="197" t="s">
        <v>43</v>
      </c>
      <c r="C121" s="198">
        <v>10.434947940486458</v>
      </c>
      <c r="D121" s="199">
        <v>9.4992260984762797</v>
      </c>
      <c r="E121" s="199">
        <v>11.298694000371333</v>
      </c>
      <c r="F121" s="199">
        <v>10.323691000096403</v>
      </c>
      <c r="G121" s="199">
        <v>11.500728756743095</v>
      </c>
      <c r="H121" s="199">
        <v>13.062466849366535</v>
      </c>
      <c r="I121" s="199">
        <v>7.3987733303561249</v>
      </c>
      <c r="J121" s="199">
        <v>12.12219195180845</v>
      </c>
      <c r="K121" s="199">
        <v>4.8152493829969716</v>
      </c>
      <c r="L121" s="199">
        <v>12.711739418296562</v>
      </c>
      <c r="M121" s="199">
        <v>10.580004598730731</v>
      </c>
      <c r="N121" s="199">
        <v>9.3185906445170055</v>
      </c>
      <c r="O121" s="199">
        <v>12.071125091828602</v>
      </c>
      <c r="P121" s="199">
        <v>9.0962575439337829</v>
      </c>
      <c r="Q121" s="199">
        <v>9.7887604818671079</v>
      </c>
      <c r="R121" s="199">
        <v>8.8497824860368866</v>
      </c>
      <c r="S121" s="199">
        <v>11.806635359912047</v>
      </c>
      <c r="T121" s="200">
        <v>11.992632925765809</v>
      </c>
    </row>
    <row r="122" spans="1:20" ht="15.75" customHeight="1" x14ac:dyDescent="0.25">
      <c r="A122" s="196" t="s">
        <v>594</v>
      </c>
      <c r="B122" s="197" t="s">
        <v>43</v>
      </c>
      <c r="C122" s="198">
        <v>8.3890525383081282</v>
      </c>
      <c r="D122" s="199">
        <v>9.1051433485518256</v>
      </c>
      <c r="E122" s="199">
        <v>7.7280434776036886</v>
      </c>
      <c r="F122" s="199">
        <v>5.7597607590841831</v>
      </c>
      <c r="G122" s="199">
        <v>6.2071302757679634</v>
      </c>
      <c r="H122" s="199">
        <v>12.447554681801961</v>
      </c>
      <c r="I122" s="199">
        <v>9.0902373926041058</v>
      </c>
      <c r="J122" s="199">
        <v>8.5163258941595252</v>
      </c>
      <c r="K122" s="199">
        <v>4.9561038652249056</v>
      </c>
      <c r="L122" s="199">
        <v>5.6400092167390579</v>
      </c>
      <c r="M122" s="199">
        <v>8.1292622711005595</v>
      </c>
      <c r="N122" s="199">
        <v>10.600220117598434</v>
      </c>
      <c r="O122" s="199">
        <v>9.5078850020909389</v>
      </c>
      <c r="P122" s="199">
        <v>7.4736441588494591</v>
      </c>
      <c r="Q122" s="199">
        <v>6.5631358482187689</v>
      </c>
      <c r="R122" s="199">
        <v>7.292098169492685</v>
      </c>
      <c r="S122" s="199">
        <v>9.5190537374511628</v>
      </c>
      <c r="T122" s="200">
        <v>8.7669473915789276</v>
      </c>
    </row>
    <row r="123" spans="1:20" ht="15.75" customHeight="1" x14ac:dyDescent="0.25">
      <c r="A123" s="196" t="s">
        <v>599</v>
      </c>
      <c r="B123" s="197" t="s">
        <v>43</v>
      </c>
      <c r="C123" s="198">
        <v>18.95949490366802</v>
      </c>
      <c r="D123" s="199">
        <v>18.836711780174078</v>
      </c>
      <c r="E123" s="199">
        <v>19.072833541687192</v>
      </c>
      <c r="F123" s="199">
        <v>9.1583421210057274</v>
      </c>
      <c r="G123" s="199">
        <v>16.126187006540434</v>
      </c>
      <c r="H123" s="199">
        <v>29.556119604811105</v>
      </c>
      <c r="I123" s="199">
        <v>20.050343030024695</v>
      </c>
      <c r="J123" s="199">
        <v>21.821115609070752</v>
      </c>
      <c r="K123" s="199">
        <v>24.56175043692113</v>
      </c>
      <c r="L123" s="199">
        <v>15.946416067965648</v>
      </c>
      <c r="M123" s="199">
        <v>18.880242129407055</v>
      </c>
      <c r="N123" s="199">
        <v>18.549875973310826</v>
      </c>
      <c r="O123" s="199">
        <v>23.282758888947402</v>
      </c>
      <c r="P123" s="199">
        <v>15.422278915712139</v>
      </c>
      <c r="Q123" s="199">
        <v>15.01226260952491</v>
      </c>
      <c r="R123" s="199">
        <v>18.194572256418276</v>
      </c>
      <c r="S123" s="199">
        <v>24.603326904104101</v>
      </c>
      <c r="T123" s="200">
        <v>17.630863753703714</v>
      </c>
    </row>
    <row r="124" spans="1:20" ht="15.75" customHeight="1" x14ac:dyDescent="0.25">
      <c r="A124" s="196" t="s">
        <v>607</v>
      </c>
      <c r="B124" s="197" t="s">
        <v>43</v>
      </c>
      <c r="C124" s="198">
        <v>28.10146725242576</v>
      </c>
      <c r="D124" s="199">
        <v>26.991839357613301</v>
      </c>
      <c r="E124" s="199">
        <v>29.125742500744799</v>
      </c>
      <c r="F124" s="199">
        <v>14.611999210807136</v>
      </c>
      <c r="G124" s="199">
        <v>24.859504369692452</v>
      </c>
      <c r="H124" s="199">
        <v>37.157278726533029</v>
      </c>
      <c r="I124" s="199">
        <v>33.352561751401474</v>
      </c>
      <c r="J124" s="199">
        <v>30.498542155232101</v>
      </c>
      <c r="K124" s="199">
        <v>45.392460034600347</v>
      </c>
      <c r="L124" s="199">
        <v>26.325664479991328</v>
      </c>
      <c r="M124" s="199">
        <v>24.203172048129932</v>
      </c>
      <c r="N124" s="199">
        <v>27.010693377553018</v>
      </c>
      <c r="O124" s="199">
        <v>33.927645225564241</v>
      </c>
      <c r="P124" s="199">
        <v>23.334594365312398</v>
      </c>
      <c r="Q124" s="199">
        <v>24.40447853427511</v>
      </c>
      <c r="R124" s="199">
        <v>27.135937722775289</v>
      </c>
      <c r="S124" s="199">
        <v>37.146063023153275</v>
      </c>
      <c r="T124" s="200">
        <v>27.872681273521565</v>
      </c>
    </row>
    <row r="125" spans="1:20" ht="15.75" customHeight="1" x14ac:dyDescent="0.25">
      <c r="A125" s="196" t="s">
        <v>620</v>
      </c>
      <c r="B125" s="197" t="s">
        <v>43</v>
      </c>
      <c r="C125" s="198">
        <v>18.359810968887583</v>
      </c>
      <c r="D125" s="199">
        <v>18.198384212469424</v>
      </c>
      <c r="E125" s="199">
        <v>18.508820769189576</v>
      </c>
      <c r="F125" s="199">
        <v>7.2313340273905276</v>
      </c>
      <c r="G125" s="199">
        <v>13.596221564138904</v>
      </c>
      <c r="H125" s="199">
        <v>25.621356758868259</v>
      </c>
      <c r="I125" s="199">
        <v>24.874809239527057</v>
      </c>
      <c r="J125" s="199">
        <v>20.680100223621352</v>
      </c>
      <c r="K125" s="199">
        <v>31.193059561092074</v>
      </c>
      <c r="L125" s="199">
        <v>15.625766398373075</v>
      </c>
      <c r="M125" s="199">
        <v>15.787719369442732</v>
      </c>
      <c r="N125" s="199">
        <v>17.973265508825293</v>
      </c>
      <c r="O125" s="199">
        <v>22.264454094734152</v>
      </c>
      <c r="P125" s="199">
        <v>15.165102956831269</v>
      </c>
      <c r="Q125" s="199">
        <v>16.990332754371337</v>
      </c>
      <c r="R125" s="199">
        <v>17.889052576828021</v>
      </c>
      <c r="S125" s="199">
        <v>25.766859989564217</v>
      </c>
      <c r="T125" s="200">
        <v>15.773296070343493</v>
      </c>
    </row>
    <row r="126" spans="1:20" ht="15.75" customHeight="1" x14ac:dyDescent="0.25">
      <c r="A126" s="270" t="s">
        <v>156</v>
      </c>
      <c r="B126" s="271"/>
      <c r="C126" s="201">
        <v>1200.0000000000039</v>
      </c>
      <c r="D126" s="202">
        <v>576.00097827269383</v>
      </c>
      <c r="E126" s="202">
        <v>623.99902172731106</v>
      </c>
      <c r="F126" s="202">
        <v>240.0010793187445</v>
      </c>
      <c r="G126" s="202">
        <v>335.99874185675361</v>
      </c>
      <c r="H126" s="202">
        <v>275.99909261242152</v>
      </c>
      <c r="I126" s="202">
        <v>348.0010862120908</v>
      </c>
      <c r="J126" s="202">
        <v>191.99995386255335</v>
      </c>
      <c r="K126" s="202">
        <v>77.404588355467965</v>
      </c>
      <c r="L126" s="202">
        <v>258.59476615349269</v>
      </c>
      <c r="M126" s="202">
        <v>216.00062017451248</v>
      </c>
      <c r="N126" s="202">
        <v>456.00007145398439</v>
      </c>
      <c r="O126" s="202">
        <v>540.00000000000273</v>
      </c>
      <c r="P126" s="202">
        <v>660.00000000000159</v>
      </c>
      <c r="Q126" s="202">
        <v>141.49662872881245</v>
      </c>
      <c r="R126" s="202">
        <v>417.89536166940235</v>
      </c>
      <c r="S126" s="202">
        <v>263.7782398630269</v>
      </c>
      <c r="T126" s="203">
        <v>163.13742455655489</v>
      </c>
    </row>
    <row r="127" spans="1:20" ht="15.75" customHeight="1" x14ac:dyDescent="0.25">
      <c r="A127" s="278" t="s">
        <v>79</v>
      </c>
      <c r="B127" s="254"/>
      <c r="C127" s="254"/>
      <c r="D127" s="254"/>
      <c r="E127" s="254"/>
      <c r="F127" s="254"/>
      <c r="G127" s="254"/>
      <c r="H127" s="254"/>
      <c r="I127" s="254"/>
      <c r="J127" s="254"/>
      <c r="K127" s="254"/>
      <c r="L127" s="254"/>
      <c r="M127" s="254"/>
      <c r="N127" s="254"/>
      <c r="O127" s="254"/>
      <c r="P127" s="254"/>
      <c r="Q127" s="254"/>
      <c r="R127" s="254"/>
      <c r="S127" s="254"/>
      <c r="T127" s="254"/>
    </row>
    <row r="128" spans="1:20" ht="15.75" customHeight="1" x14ac:dyDescent="0.25"/>
    <row r="129" spans="1:9" ht="15.75" customHeight="1" x14ac:dyDescent="0.25">
      <c r="A129" s="260" t="s">
        <v>713</v>
      </c>
      <c r="B129" s="261"/>
      <c r="C129" s="261"/>
      <c r="D129" s="261"/>
      <c r="E129" s="261"/>
      <c r="F129" s="261"/>
      <c r="G129" s="261"/>
      <c r="H129" s="261"/>
      <c r="I129" s="261"/>
    </row>
    <row r="130" spans="1:9" ht="15.75" customHeight="1" x14ac:dyDescent="0.25">
      <c r="A130" s="281" t="s">
        <v>556</v>
      </c>
      <c r="B130" s="282"/>
      <c r="C130" s="282"/>
      <c r="D130" s="282"/>
      <c r="E130" s="282"/>
      <c r="F130" s="282"/>
      <c r="G130" s="282"/>
      <c r="H130" s="282"/>
      <c r="I130" s="282"/>
    </row>
    <row r="131" spans="1:9" ht="15.75" customHeight="1" x14ac:dyDescent="0.25">
      <c r="A131" s="274"/>
      <c r="B131" s="275"/>
      <c r="C131" s="285" t="s">
        <v>716</v>
      </c>
      <c r="D131" s="279"/>
      <c r="E131" s="279"/>
      <c r="F131" s="279"/>
      <c r="G131" s="279"/>
      <c r="H131" s="279"/>
      <c r="I131" s="280"/>
    </row>
    <row r="132" spans="1:9" ht="15.75" customHeight="1" x14ac:dyDescent="0.25">
      <c r="A132" s="276"/>
      <c r="B132" s="277"/>
      <c r="C132" s="219" t="s">
        <v>567</v>
      </c>
      <c r="D132" s="9" t="s">
        <v>579</v>
      </c>
      <c r="E132" s="9" t="s">
        <v>590</v>
      </c>
      <c r="F132" s="9" t="s">
        <v>594</v>
      </c>
      <c r="G132" s="9" t="s">
        <v>599</v>
      </c>
      <c r="H132" s="9" t="s">
        <v>607</v>
      </c>
      <c r="I132" s="190" t="s">
        <v>620</v>
      </c>
    </row>
    <row r="133" spans="1:9" ht="15.75" customHeight="1" x14ac:dyDescent="0.25">
      <c r="A133" s="191" t="s">
        <v>727</v>
      </c>
      <c r="B133" s="192" t="s">
        <v>43</v>
      </c>
      <c r="C133" s="193">
        <v>5.7769042315558652</v>
      </c>
      <c r="D133" s="194">
        <v>4.4577142550184057</v>
      </c>
      <c r="E133" s="194">
        <v>2.3312374940068792</v>
      </c>
      <c r="F133" s="215">
        <v>0.97787167417692133</v>
      </c>
      <c r="G133" s="194">
        <v>3.3103907993294976</v>
      </c>
      <c r="H133" s="194">
        <v>6.8356476683880993</v>
      </c>
      <c r="I133" s="195">
        <v>3.9762541879367266</v>
      </c>
    </row>
    <row r="134" spans="1:9" ht="15.75" customHeight="1" x14ac:dyDescent="0.25">
      <c r="A134" s="196" t="s">
        <v>746</v>
      </c>
      <c r="B134" s="197" t="s">
        <v>43</v>
      </c>
      <c r="C134" s="198">
        <v>19.011258701196702</v>
      </c>
      <c r="D134" s="199">
        <v>17.817315340731447</v>
      </c>
      <c r="E134" s="199">
        <v>8.1037104464795817</v>
      </c>
      <c r="F134" s="199">
        <v>7.41118086413121</v>
      </c>
      <c r="G134" s="199">
        <v>15.649104104338516</v>
      </c>
      <c r="H134" s="199">
        <v>21.265819584037622</v>
      </c>
      <c r="I134" s="200">
        <v>14.383556780950851</v>
      </c>
    </row>
    <row r="135" spans="1:9" ht="15.75" customHeight="1" x14ac:dyDescent="0.25">
      <c r="A135" s="196" t="s">
        <v>756</v>
      </c>
      <c r="B135" s="197" t="s">
        <v>43</v>
      </c>
      <c r="C135" s="198">
        <v>20.47123145973692</v>
      </c>
      <c r="D135" s="199">
        <v>16.393797085389643</v>
      </c>
      <c r="E135" s="199">
        <v>26.60850767234562</v>
      </c>
      <c r="F135" s="199">
        <v>13.373343206548716</v>
      </c>
      <c r="G135" s="199">
        <v>15.111860087873652</v>
      </c>
      <c r="H135" s="199">
        <v>15.045686261404864</v>
      </c>
      <c r="I135" s="200">
        <v>16.235326431449735</v>
      </c>
    </row>
    <row r="136" spans="1:9" ht="15.75" customHeight="1" x14ac:dyDescent="0.25">
      <c r="A136" s="196" t="s">
        <v>767</v>
      </c>
      <c r="B136" s="197" t="s">
        <v>43</v>
      </c>
      <c r="C136" s="198">
        <v>40.346473471178612</v>
      </c>
      <c r="D136" s="199">
        <v>42.560046654368989</v>
      </c>
      <c r="E136" s="199">
        <v>45.653578819433349</v>
      </c>
      <c r="F136" s="199">
        <v>46.461608773895442</v>
      </c>
      <c r="G136" s="199">
        <v>43.912480292997998</v>
      </c>
      <c r="H136" s="199">
        <v>42.01783740238816</v>
      </c>
      <c r="I136" s="200">
        <v>43.952516059606779</v>
      </c>
    </row>
    <row r="137" spans="1:9" ht="15.75" customHeight="1" x14ac:dyDescent="0.25">
      <c r="A137" s="196" t="s">
        <v>771</v>
      </c>
      <c r="B137" s="197" t="s">
        <v>43</v>
      </c>
      <c r="C137" s="198">
        <v>14.394132136332427</v>
      </c>
      <c r="D137" s="199">
        <v>18.771126664492041</v>
      </c>
      <c r="E137" s="199">
        <v>17.302965567735029</v>
      </c>
      <c r="F137" s="199">
        <v>31.77599548124811</v>
      </c>
      <c r="G137" s="199">
        <v>22.016164715460825</v>
      </c>
      <c r="H137" s="199">
        <v>14.83500908378177</v>
      </c>
      <c r="I137" s="200">
        <v>21.452346540056418</v>
      </c>
    </row>
    <row r="138" spans="1:9" ht="15.75" customHeight="1" x14ac:dyDescent="0.25">
      <c r="A138" s="196" t="s">
        <v>310</v>
      </c>
      <c r="B138" s="197" t="s">
        <v>43</v>
      </c>
      <c r="C138" s="198">
        <v>54.740605607510787</v>
      </c>
      <c r="D138" s="199">
        <v>61.331173318860756</v>
      </c>
      <c r="E138" s="199">
        <v>62.956544387168059</v>
      </c>
      <c r="F138" s="199">
        <v>78.237604255143196</v>
      </c>
      <c r="G138" s="199">
        <v>65.928645008458503</v>
      </c>
      <c r="H138" s="199">
        <v>56.852846486169618</v>
      </c>
      <c r="I138" s="200">
        <v>65.404862599662877</v>
      </c>
    </row>
    <row r="139" spans="1:9" ht="15.75" customHeight="1" x14ac:dyDescent="0.25">
      <c r="A139" s="196" t="s">
        <v>324</v>
      </c>
      <c r="B139" s="197" t="s">
        <v>43</v>
      </c>
      <c r="C139" s="198">
        <v>24.788162932752609</v>
      </c>
      <c r="D139" s="199">
        <v>22.27502959574986</v>
      </c>
      <c r="E139" s="199">
        <v>10.434947940486458</v>
      </c>
      <c r="F139" s="199">
        <v>8.3890525383081282</v>
      </c>
      <c r="G139" s="199">
        <v>18.95949490366802</v>
      </c>
      <c r="H139" s="199">
        <v>28.10146725242576</v>
      </c>
      <c r="I139" s="200">
        <v>18.359810968887583</v>
      </c>
    </row>
    <row r="140" spans="1:9" ht="15.75" customHeight="1" x14ac:dyDescent="0.25">
      <c r="A140" s="270" t="s">
        <v>78</v>
      </c>
      <c r="B140" s="271"/>
      <c r="C140" s="201">
        <v>1200.0000000000039</v>
      </c>
      <c r="D140" s="202">
        <v>1200.0000000000039</v>
      </c>
      <c r="E140" s="202">
        <v>1200.0000000000039</v>
      </c>
      <c r="F140" s="202">
        <v>1200.0000000000039</v>
      </c>
      <c r="G140" s="202">
        <v>1200.0000000000039</v>
      </c>
      <c r="H140" s="202">
        <v>1200.0000000000039</v>
      </c>
      <c r="I140" s="203">
        <v>1200.0000000000039</v>
      </c>
    </row>
    <row r="141" spans="1:9" ht="15.75" customHeight="1" x14ac:dyDescent="0.25">
      <c r="A141" s="278" t="s">
        <v>79</v>
      </c>
      <c r="B141" s="254"/>
      <c r="C141" s="254"/>
      <c r="D141" s="254"/>
      <c r="E141" s="254"/>
      <c r="F141" s="254"/>
      <c r="G141" s="254"/>
      <c r="H141" s="254"/>
      <c r="I141" s="254"/>
    </row>
    <row r="142" spans="1:9" ht="15.75" customHeight="1" x14ac:dyDescent="0.25"/>
    <row r="143" spans="1:9" ht="15.75" customHeight="1" x14ac:dyDescent="0.25"/>
    <row r="144" spans="1:9"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89">
    <mergeCell ref="A13:T13"/>
    <mergeCell ref="A14:T14"/>
    <mergeCell ref="O4:P4"/>
    <mergeCell ref="Q4:T4"/>
    <mergeCell ref="Q15:T15"/>
    <mergeCell ref="C15:C16"/>
    <mergeCell ref="D15:E15"/>
    <mergeCell ref="F15:I15"/>
    <mergeCell ref="J15:N15"/>
    <mergeCell ref="O15:P15"/>
    <mergeCell ref="A10:B10"/>
    <mergeCell ref="A15:B16"/>
    <mergeCell ref="A11:T11"/>
    <mergeCell ref="J4:N4"/>
    <mergeCell ref="A101:T101"/>
    <mergeCell ref="D63:E63"/>
    <mergeCell ref="F63:I63"/>
    <mergeCell ref="J63:N63"/>
    <mergeCell ref="A61:T61"/>
    <mergeCell ref="A62:T62"/>
    <mergeCell ref="A80:T80"/>
    <mergeCell ref="C81:C82"/>
    <mergeCell ref="D81:E81"/>
    <mergeCell ref="A76:B76"/>
    <mergeCell ref="A81:B82"/>
    <mergeCell ref="O63:P63"/>
    <mergeCell ref="Q81:T81"/>
    <mergeCell ref="Q63:T63"/>
    <mergeCell ref="O81:P81"/>
    <mergeCell ref="F81:I81"/>
    <mergeCell ref="A58:B58"/>
    <mergeCell ref="A59:L59"/>
    <mergeCell ref="A31:T31"/>
    <mergeCell ref="A28:T28"/>
    <mergeCell ref="C49:L49"/>
    <mergeCell ref="A47:L47"/>
    <mergeCell ref="A48:L48"/>
    <mergeCell ref="A44:B44"/>
    <mergeCell ref="A49:B50"/>
    <mergeCell ref="A45:T45"/>
    <mergeCell ref="A27:B27"/>
    <mergeCell ref="A32:B33"/>
    <mergeCell ref="A30:T30"/>
    <mergeCell ref="O32:P32"/>
    <mergeCell ref="C32:C33"/>
    <mergeCell ref="D32:E32"/>
    <mergeCell ref="F32:I32"/>
    <mergeCell ref="J32:N32"/>
    <mergeCell ref="Q32:T32"/>
    <mergeCell ref="A2:T2"/>
    <mergeCell ref="A3:T3"/>
    <mergeCell ref="D4:E4"/>
    <mergeCell ref="A4:B5"/>
    <mergeCell ref="C4:C5"/>
    <mergeCell ref="F4:I4"/>
    <mergeCell ref="J81:N81"/>
    <mergeCell ref="A63:B64"/>
    <mergeCell ref="C63:C64"/>
    <mergeCell ref="A77:T77"/>
    <mergeCell ref="A79:T79"/>
    <mergeCell ref="A99:T99"/>
    <mergeCell ref="A98:B98"/>
    <mergeCell ref="A140:B140"/>
    <mergeCell ref="A141:I141"/>
    <mergeCell ref="A127:T127"/>
    <mergeCell ref="A102:T102"/>
    <mergeCell ref="A126:B126"/>
    <mergeCell ref="A117:B118"/>
    <mergeCell ref="A115:T115"/>
    <mergeCell ref="A116:T116"/>
    <mergeCell ref="Q103:T103"/>
    <mergeCell ref="J103:N103"/>
    <mergeCell ref="O103:P103"/>
    <mergeCell ref="A103:B104"/>
    <mergeCell ref="C103:C104"/>
    <mergeCell ref="D103:E103"/>
    <mergeCell ref="F103:I103"/>
    <mergeCell ref="A131:B132"/>
    <mergeCell ref="A113:T113"/>
    <mergeCell ref="A112:B112"/>
    <mergeCell ref="C117:C118"/>
    <mergeCell ref="D117:E117"/>
    <mergeCell ref="F117:I117"/>
    <mergeCell ref="J117:N117"/>
    <mergeCell ref="C131:I131"/>
    <mergeCell ref="A129:I129"/>
    <mergeCell ref="A130:I130"/>
    <mergeCell ref="Q117:T117"/>
    <mergeCell ref="O117:P117"/>
  </mergeCells>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T1000"/>
  <sheetViews>
    <sheetView workbookViewId="0"/>
  </sheetViews>
  <sheetFormatPr defaultColWidth="14.42578125" defaultRowHeight="15" customHeight="1" x14ac:dyDescent="0.25"/>
  <cols>
    <col min="1" max="1" width="48.28515625" customWidth="1"/>
    <col min="2" max="2" width="5.140625" customWidth="1"/>
    <col min="3" max="16" width="14.28515625" customWidth="1"/>
    <col min="17" max="20" width="22.42578125" customWidth="1"/>
    <col min="21" max="26" width="8.7109375" customWidth="1"/>
  </cols>
  <sheetData>
    <row r="2" spans="1:20" x14ac:dyDescent="0.25">
      <c r="A2" s="260" t="s">
        <v>854</v>
      </c>
      <c r="B2" s="261"/>
      <c r="C2" s="261"/>
      <c r="D2" s="261"/>
      <c r="E2" s="261"/>
      <c r="F2" s="261"/>
      <c r="G2" s="261"/>
      <c r="H2" s="261"/>
      <c r="I2" s="261"/>
      <c r="J2" s="261"/>
      <c r="K2" s="261"/>
      <c r="L2" s="261"/>
      <c r="M2" s="261"/>
      <c r="N2" s="261"/>
      <c r="O2" s="261"/>
      <c r="P2" s="261"/>
      <c r="Q2" s="261"/>
      <c r="R2" s="261"/>
      <c r="S2" s="261"/>
      <c r="T2" s="261"/>
    </row>
    <row r="3" spans="1:20" x14ac:dyDescent="0.25">
      <c r="A3" s="281" t="s">
        <v>857</v>
      </c>
      <c r="B3" s="282"/>
      <c r="C3" s="282"/>
      <c r="D3" s="282"/>
      <c r="E3" s="282"/>
      <c r="F3" s="282"/>
      <c r="G3" s="282"/>
      <c r="H3" s="282"/>
      <c r="I3" s="282"/>
      <c r="J3" s="282"/>
      <c r="K3" s="282"/>
      <c r="L3" s="282"/>
      <c r="M3" s="282"/>
      <c r="N3" s="282"/>
      <c r="O3" s="282"/>
      <c r="P3" s="282"/>
      <c r="Q3" s="282"/>
      <c r="R3" s="282"/>
      <c r="S3" s="282"/>
      <c r="T3" s="282"/>
    </row>
    <row r="4" spans="1:20" x14ac:dyDescent="0.25">
      <c r="A4" s="274"/>
      <c r="B4" s="275"/>
      <c r="C4" s="283" t="s">
        <v>6</v>
      </c>
      <c r="D4" s="272" t="s">
        <v>7</v>
      </c>
      <c r="E4" s="273"/>
      <c r="F4" s="272" t="s">
        <v>8</v>
      </c>
      <c r="G4" s="279"/>
      <c r="H4" s="279"/>
      <c r="I4" s="273"/>
      <c r="J4" s="272" t="s">
        <v>9</v>
      </c>
      <c r="K4" s="279"/>
      <c r="L4" s="279"/>
      <c r="M4" s="279"/>
      <c r="N4" s="273"/>
      <c r="O4" s="272" t="s">
        <v>12</v>
      </c>
      <c r="P4" s="273"/>
      <c r="Q4" s="272" t="s">
        <v>13</v>
      </c>
      <c r="R4" s="279"/>
      <c r="S4" s="279"/>
      <c r="T4" s="280"/>
    </row>
    <row r="5" spans="1:20" ht="60" x14ac:dyDescent="0.25">
      <c r="A5" s="276"/>
      <c r="B5" s="277"/>
      <c r="C5" s="284"/>
      <c r="D5" s="9" t="s">
        <v>1287</v>
      </c>
      <c r="E5" s="9" t="s">
        <v>1288</v>
      </c>
      <c r="F5" s="9" t="s">
        <v>84</v>
      </c>
      <c r="G5" s="9" t="s">
        <v>91</v>
      </c>
      <c r="H5" s="9" t="s">
        <v>117</v>
      </c>
      <c r="I5" s="9" t="s">
        <v>127</v>
      </c>
      <c r="J5" s="9" t="s">
        <v>1289</v>
      </c>
      <c r="K5" s="9" t="s">
        <v>1290</v>
      </c>
      <c r="L5" s="9" t="s">
        <v>1291</v>
      </c>
      <c r="M5" s="9" t="s">
        <v>1292</v>
      </c>
      <c r="N5" s="9" t="s">
        <v>1293</v>
      </c>
      <c r="O5" s="9" t="s">
        <v>235</v>
      </c>
      <c r="P5" s="9" t="s">
        <v>253</v>
      </c>
      <c r="Q5" s="9" t="s">
        <v>1294</v>
      </c>
      <c r="R5" s="9" t="s">
        <v>1295</v>
      </c>
      <c r="S5" s="9" t="s">
        <v>1296</v>
      </c>
      <c r="T5" s="190" t="s">
        <v>1297</v>
      </c>
    </row>
    <row r="6" spans="1:20" x14ac:dyDescent="0.25">
      <c r="A6" s="191" t="s">
        <v>861</v>
      </c>
      <c r="B6" s="192" t="s">
        <v>43</v>
      </c>
      <c r="C6" s="193">
        <v>55.833165904492255</v>
      </c>
      <c r="D6" s="194">
        <v>57.140548716016745</v>
      </c>
      <c r="E6" s="194">
        <v>54.626347059920796</v>
      </c>
      <c r="F6" s="194">
        <v>56.921993989095164</v>
      </c>
      <c r="G6" s="194">
        <v>61.861924525456445</v>
      </c>
      <c r="H6" s="194">
        <v>53.742872161622046</v>
      </c>
      <c r="I6" s="194">
        <v>50.919227073475184</v>
      </c>
      <c r="J6" s="194">
        <v>55.193910669073666</v>
      </c>
      <c r="K6" s="194">
        <v>42.912973854190909</v>
      </c>
      <c r="L6" s="194">
        <v>57.636989937349583</v>
      </c>
      <c r="M6" s="194">
        <v>53.963823716403745</v>
      </c>
      <c r="N6" s="194">
        <v>58.158031199886381</v>
      </c>
      <c r="O6" s="194">
        <v>53.533244065851946</v>
      </c>
      <c r="P6" s="194">
        <v>57.714920136107573</v>
      </c>
      <c r="Q6" s="194">
        <v>64.966702653771762</v>
      </c>
      <c r="R6" s="194">
        <v>60.770283585467986</v>
      </c>
      <c r="S6" s="194">
        <v>46.172498530254877</v>
      </c>
      <c r="T6" s="195">
        <v>50.898552630559671</v>
      </c>
    </row>
    <row r="7" spans="1:20" ht="24" x14ac:dyDescent="0.25">
      <c r="A7" s="196" t="s">
        <v>879</v>
      </c>
      <c r="B7" s="197" t="s">
        <v>43</v>
      </c>
      <c r="C7" s="198">
        <v>25.360196866730213</v>
      </c>
      <c r="D7" s="199">
        <v>29.353768946027753</v>
      </c>
      <c r="E7" s="199">
        <v>21.673810599472223</v>
      </c>
      <c r="F7" s="199">
        <v>25.34372500101631</v>
      </c>
      <c r="G7" s="199">
        <v>26.360293686584967</v>
      </c>
      <c r="H7" s="199">
        <v>25.936446636118681</v>
      </c>
      <c r="I7" s="199">
        <v>23.94892994664184</v>
      </c>
      <c r="J7" s="199">
        <v>27.579574634717918</v>
      </c>
      <c r="K7" s="199">
        <v>19.957572349899795</v>
      </c>
      <c r="L7" s="199">
        <v>23.293053562333888</v>
      </c>
      <c r="M7" s="199">
        <v>22.353516249965921</v>
      </c>
      <c r="N7" s="199">
        <v>27.939285969174684</v>
      </c>
      <c r="O7" s="199">
        <v>22.429129198087029</v>
      </c>
      <c r="P7" s="199">
        <v>27.758343141074558</v>
      </c>
      <c r="Q7" s="199">
        <v>26.143628151126507</v>
      </c>
      <c r="R7" s="199">
        <v>26.941309698397014</v>
      </c>
      <c r="S7" s="199">
        <v>19.233515037456563</v>
      </c>
      <c r="T7" s="200">
        <v>28.543102416747779</v>
      </c>
    </row>
    <row r="8" spans="1:20" ht="24" x14ac:dyDescent="0.25">
      <c r="A8" s="196" t="s">
        <v>895</v>
      </c>
      <c r="B8" s="197" t="s">
        <v>43</v>
      </c>
      <c r="C8" s="198">
        <v>20.308477793013751</v>
      </c>
      <c r="D8" s="199">
        <v>20.299409765066887</v>
      </c>
      <c r="E8" s="199">
        <v>20.316848307688478</v>
      </c>
      <c r="F8" s="199">
        <v>15.783153075176342</v>
      </c>
      <c r="G8" s="199">
        <v>21.012526861644524</v>
      </c>
      <c r="H8" s="199">
        <v>19.30357445633263</v>
      </c>
      <c r="I8" s="199">
        <v>23.546616031707892</v>
      </c>
      <c r="J8" s="199">
        <v>20.212412202241069</v>
      </c>
      <c r="K8" s="199">
        <v>17.40347534001263</v>
      </c>
      <c r="L8" s="199">
        <v>21.023002465115724</v>
      </c>
      <c r="M8" s="199">
        <v>19.809390461530842</v>
      </c>
      <c r="N8" s="199">
        <v>20.673249535571216</v>
      </c>
      <c r="O8" s="199">
        <v>18.978587082596658</v>
      </c>
      <c r="P8" s="199">
        <v>21.396570192445914</v>
      </c>
      <c r="Q8" s="199">
        <v>26.999369374058713</v>
      </c>
      <c r="R8" s="199">
        <v>19.164358345712891</v>
      </c>
      <c r="S8" s="199">
        <v>17.010517783580688</v>
      </c>
      <c r="T8" s="200">
        <v>26.512383363258085</v>
      </c>
    </row>
    <row r="9" spans="1:20" x14ac:dyDescent="0.25">
      <c r="A9" s="196" t="s">
        <v>900</v>
      </c>
      <c r="B9" s="197" t="s">
        <v>43</v>
      </c>
      <c r="C9" s="198">
        <v>6.5724894295946159</v>
      </c>
      <c r="D9" s="199">
        <v>9.8417949548227721</v>
      </c>
      <c r="E9" s="199">
        <v>3.5546590881446973</v>
      </c>
      <c r="F9" s="199">
        <v>7.0832563061936309</v>
      </c>
      <c r="G9" s="199">
        <v>7.3427862485338729</v>
      </c>
      <c r="H9" s="199">
        <v>4.1267771903400234</v>
      </c>
      <c r="I9" s="199">
        <v>7.4161965522858821</v>
      </c>
      <c r="J9" s="199">
        <v>6.8319995487046352</v>
      </c>
      <c r="K9" s="199">
        <v>4.6230764435045684</v>
      </c>
      <c r="L9" s="199">
        <v>5.456112211844939</v>
      </c>
      <c r="M9" s="199">
        <v>4.0328576294589293</v>
      </c>
      <c r="N9" s="199">
        <v>8.6302060550382613</v>
      </c>
      <c r="O9" s="199">
        <v>5.9517545151401086</v>
      </c>
      <c r="P9" s="199">
        <v>7.080363450511939</v>
      </c>
      <c r="Q9" s="199">
        <v>7.7860673166500263</v>
      </c>
      <c r="R9" s="199">
        <v>6.5197109454282991</v>
      </c>
      <c r="S9" s="199">
        <v>2.5954236516851763</v>
      </c>
      <c r="T9" s="200">
        <v>12.02914821351002</v>
      </c>
    </row>
    <row r="10" spans="1:20" ht="24" x14ac:dyDescent="0.25">
      <c r="A10" s="196" t="s">
        <v>909</v>
      </c>
      <c r="B10" s="197" t="s">
        <v>43</v>
      </c>
      <c r="C10" s="198">
        <v>8.1400867979259335</v>
      </c>
      <c r="D10" s="199">
        <v>8.8788286626856063</v>
      </c>
      <c r="E10" s="199">
        <v>7.4581690032238042</v>
      </c>
      <c r="F10" s="199">
        <v>10.678332340141056</v>
      </c>
      <c r="G10" s="199">
        <v>8.0964008019929938</v>
      </c>
      <c r="H10" s="199">
        <v>7.8628136885249642</v>
      </c>
      <c r="I10" s="199">
        <v>6.6516543649269284</v>
      </c>
      <c r="J10" s="199">
        <v>8.6132052834690285</v>
      </c>
      <c r="K10" s="199">
        <v>3.9290419781550394</v>
      </c>
      <c r="L10" s="199">
        <v>6.0947205696692164</v>
      </c>
      <c r="M10" s="199">
        <v>8.5892937417093993</v>
      </c>
      <c r="N10" s="199">
        <v>9.6028222846738078</v>
      </c>
      <c r="O10" s="199">
        <v>7.9847105915505949</v>
      </c>
      <c r="P10" s="199">
        <v>8.2672127849602948</v>
      </c>
      <c r="Q10" s="199">
        <v>6.3293643575416763</v>
      </c>
      <c r="R10" s="199">
        <v>6.8878847028447936</v>
      </c>
      <c r="S10" s="199">
        <v>4.6881544341691628</v>
      </c>
      <c r="T10" s="200">
        <v>13.450002010879484</v>
      </c>
    </row>
    <row r="11" spans="1:20" ht="24" x14ac:dyDescent="0.25">
      <c r="A11" s="196" t="s">
        <v>912</v>
      </c>
      <c r="B11" s="197" t="s">
        <v>43</v>
      </c>
      <c r="C11" s="198">
        <v>11.551125558666749</v>
      </c>
      <c r="D11" s="199">
        <v>11.669205298260103</v>
      </c>
      <c r="E11" s="199">
        <v>11.442128519966763</v>
      </c>
      <c r="F11" s="199">
        <v>14.905027140061778</v>
      </c>
      <c r="G11" s="199">
        <v>15.741082816659398</v>
      </c>
      <c r="H11" s="199">
        <v>7.9364694287906321</v>
      </c>
      <c r="I11" s="199">
        <v>8.0594164727630986</v>
      </c>
      <c r="J11" s="199">
        <v>15.139365327432278</v>
      </c>
      <c r="K11" s="199">
        <v>10.764914844350661</v>
      </c>
      <c r="L11" s="199">
        <v>10.70837847957214</v>
      </c>
      <c r="M11" s="199">
        <v>11.172259557782423</v>
      </c>
      <c r="N11" s="199">
        <v>10.831125061073367</v>
      </c>
      <c r="O11" s="199">
        <v>11.883755566013717</v>
      </c>
      <c r="P11" s="199">
        <v>11.278973734473768</v>
      </c>
      <c r="Q11" s="199">
        <v>13.835847062867291</v>
      </c>
      <c r="R11" s="199">
        <v>10.4625331046939</v>
      </c>
      <c r="S11" s="199">
        <v>12.342911758001044</v>
      </c>
      <c r="T11" s="200">
        <v>12.465468511750901</v>
      </c>
    </row>
    <row r="12" spans="1:20" ht="24" x14ac:dyDescent="0.25">
      <c r="A12" s="196" t="s">
        <v>916</v>
      </c>
      <c r="B12" s="197" t="s">
        <v>43</v>
      </c>
      <c r="C12" s="198">
        <v>26.220442949187067</v>
      </c>
      <c r="D12" s="199">
        <v>21.20064413616771</v>
      </c>
      <c r="E12" s="199">
        <v>30.854118526157414</v>
      </c>
      <c r="F12" s="199">
        <v>20.532788160971798</v>
      </c>
      <c r="G12" s="199">
        <v>23.97251605651272</v>
      </c>
      <c r="H12" s="199">
        <v>27.238756160373569</v>
      </c>
      <c r="I12" s="199">
        <v>31.505743617141786</v>
      </c>
      <c r="J12" s="199">
        <v>28.316137987651054</v>
      </c>
      <c r="K12" s="199">
        <v>40.943843864727036</v>
      </c>
      <c r="L12" s="199">
        <v>26.333619011571667</v>
      </c>
      <c r="M12" s="199">
        <v>24.241630093904266</v>
      </c>
      <c r="N12" s="199">
        <v>23.711947572105224</v>
      </c>
      <c r="O12" s="199">
        <v>25.667458798500608</v>
      </c>
      <c r="P12" s="199">
        <v>26.672884527021402</v>
      </c>
      <c r="Q12" s="199">
        <v>28.509991262973593</v>
      </c>
      <c r="R12" s="199">
        <v>26.670303948179928</v>
      </c>
      <c r="S12" s="199">
        <v>23.212600020269647</v>
      </c>
      <c r="T12" s="200">
        <v>32.450785864229758</v>
      </c>
    </row>
    <row r="13" spans="1:20" x14ac:dyDescent="0.25">
      <c r="A13" s="196" t="s">
        <v>922</v>
      </c>
      <c r="B13" s="197" t="s">
        <v>43</v>
      </c>
      <c r="C13" s="198">
        <v>2.0589655389846246</v>
      </c>
      <c r="D13" s="199">
        <v>3.042721709577072</v>
      </c>
      <c r="E13" s="199">
        <v>1.1508799540513279</v>
      </c>
      <c r="F13" s="199">
        <v>3.2336642643888345</v>
      </c>
      <c r="G13" s="199">
        <v>2.4307435148068302</v>
      </c>
      <c r="H13" s="199">
        <v>1.7251304386713584</v>
      </c>
      <c r="I13" s="199">
        <v>1.1546358635960534</v>
      </c>
      <c r="J13" s="199">
        <v>1.8339445229334703</v>
      </c>
      <c r="K13" s="199">
        <v>0</v>
      </c>
      <c r="L13" s="199">
        <v>2.9865939732649958</v>
      </c>
      <c r="M13" s="199">
        <v>1.6947365980699989</v>
      </c>
      <c r="N13" s="199">
        <v>2.149691892676191</v>
      </c>
      <c r="O13" s="199">
        <v>1.5157165450301806</v>
      </c>
      <c r="P13" s="199">
        <v>2.5034419885837158</v>
      </c>
      <c r="Q13" s="199">
        <v>3.0140988855810731</v>
      </c>
      <c r="R13" s="199">
        <v>1.405059064394818</v>
      </c>
      <c r="S13" s="199">
        <v>1.0044131620139094</v>
      </c>
      <c r="T13" s="200">
        <v>5.6827435954227701</v>
      </c>
    </row>
    <row r="14" spans="1:20" ht="24" x14ac:dyDescent="0.25">
      <c r="A14" s="196" t="s">
        <v>925</v>
      </c>
      <c r="B14" s="197" t="s">
        <v>43</v>
      </c>
      <c r="C14" s="198">
        <v>4.9456469030109842</v>
      </c>
      <c r="D14" s="199">
        <v>4.417910085192343</v>
      </c>
      <c r="E14" s="199">
        <v>5.4327901720702894</v>
      </c>
      <c r="F14" s="199">
        <v>9.6001292833795873</v>
      </c>
      <c r="G14" s="199">
        <v>4.946354692845385</v>
      </c>
      <c r="H14" s="199">
        <v>4.3033332119340137</v>
      </c>
      <c r="I14" s="199">
        <v>2.2443891978274304</v>
      </c>
      <c r="J14" s="199">
        <v>5.2446102373529486</v>
      </c>
      <c r="K14" s="199">
        <v>6.3610937864764132</v>
      </c>
      <c r="L14" s="199">
        <v>6.4650948582911827</v>
      </c>
      <c r="M14" s="199">
        <v>3.4151759135231932</v>
      </c>
      <c r="N14" s="199">
        <v>4.4427925178955618</v>
      </c>
      <c r="O14" s="199">
        <v>4.3700231597712618</v>
      </c>
      <c r="P14" s="199">
        <v>5.4166117838434813</v>
      </c>
      <c r="Q14" s="199">
        <v>7.2847198961867825</v>
      </c>
      <c r="R14" s="199">
        <v>4.0299883169895079</v>
      </c>
      <c r="S14" s="199">
        <v>2.6709336612888048</v>
      </c>
      <c r="T14" s="200">
        <v>7.5317805383726304</v>
      </c>
    </row>
    <row r="15" spans="1:20" x14ac:dyDescent="0.25">
      <c r="A15" s="196" t="s">
        <v>930</v>
      </c>
      <c r="B15" s="197" t="s">
        <v>43</v>
      </c>
      <c r="C15" s="198">
        <v>1.2970859235487546</v>
      </c>
      <c r="D15" s="213">
        <v>0.50480164858854759</v>
      </c>
      <c r="E15" s="199">
        <v>2.0284276429378258</v>
      </c>
      <c r="F15" s="213">
        <v>0.60149480423847823</v>
      </c>
      <c r="G15" s="199">
        <v>1.0364712136156491</v>
      </c>
      <c r="H15" s="213">
        <v>0.46957913190222977</v>
      </c>
      <c r="I15" s="199">
        <v>2.6847251488373485</v>
      </c>
      <c r="J15" s="213">
        <v>0.28415682072307219</v>
      </c>
      <c r="K15" s="199">
        <v>0</v>
      </c>
      <c r="L15" s="199">
        <v>1.9846988180379654</v>
      </c>
      <c r="M15" s="199">
        <v>2.1806064861797894</v>
      </c>
      <c r="N15" s="199">
        <v>1.1353066898261504</v>
      </c>
      <c r="O15" s="199">
        <v>1.4527751793520531</v>
      </c>
      <c r="P15" s="199">
        <v>1.1697038051642366</v>
      </c>
      <c r="Q15" s="199">
        <v>1.5747687583597463</v>
      </c>
      <c r="R15" s="199">
        <v>1.9238897410090237</v>
      </c>
      <c r="S15" s="199">
        <v>1.1763264433230693</v>
      </c>
      <c r="T15" s="218">
        <v>0.79444317983464519</v>
      </c>
    </row>
    <row r="16" spans="1:20" x14ac:dyDescent="0.25">
      <c r="A16" s="196" t="s">
        <v>933</v>
      </c>
      <c r="B16" s="197" t="s">
        <v>43</v>
      </c>
      <c r="C16" s="198">
        <v>26.747479445247297</v>
      </c>
      <c r="D16" s="199">
        <v>27.872041104066884</v>
      </c>
      <c r="E16" s="199">
        <v>25.70941913897466</v>
      </c>
      <c r="F16" s="199">
        <v>25.366914122306145</v>
      </c>
      <c r="G16" s="199">
        <v>25.124561370729843</v>
      </c>
      <c r="H16" s="199">
        <v>29.766255004506036</v>
      </c>
      <c r="I16" s="199">
        <v>26.872353433622514</v>
      </c>
      <c r="J16" s="199">
        <v>27.950021424047289</v>
      </c>
      <c r="K16" s="199">
        <v>26.371913762145539</v>
      </c>
      <c r="L16" s="199">
        <v>25.21787393151725</v>
      </c>
      <c r="M16" s="199">
        <v>27.854543406948689</v>
      </c>
      <c r="N16" s="199">
        <v>26.647926786467767</v>
      </c>
      <c r="O16" s="199">
        <v>29.169709445610238</v>
      </c>
      <c r="P16" s="199">
        <v>24.765654899495757</v>
      </c>
      <c r="Q16" s="199">
        <v>18.13081973940039</v>
      </c>
      <c r="R16" s="199">
        <v>25.075663605707522</v>
      </c>
      <c r="S16" s="199">
        <v>34.647284025717809</v>
      </c>
      <c r="T16" s="200">
        <v>23.744479579595907</v>
      </c>
    </row>
    <row r="17" spans="1:20" x14ac:dyDescent="0.25">
      <c r="A17" s="270" t="s">
        <v>78</v>
      </c>
      <c r="B17" s="271"/>
      <c r="C17" s="201">
        <v>1200.0000000000039</v>
      </c>
      <c r="D17" s="202">
        <v>576.00097827269383</v>
      </c>
      <c r="E17" s="202">
        <v>623.99902172731106</v>
      </c>
      <c r="F17" s="202">
        <v>240.0010793187445</v>
      </c>
      <c r="G17" s="202">
        <v>335.99874185675361</v>
      </c>
      <c r="H17" s="202">
        <v>275.99909261242152</v>
      </c>
      <c r="I17" s="202">
        <v>348.0010862120908</v>
      </c>
      <c r="J17" s="202">
        <v>191.99995386255335</v>
      </c>
      <c r="K17" s="202">
        <v>77.404588355467965</v>
      </c>
      <c r="L17" s="202">
        <v>258.59476615349269</v>
      </c>
      <c r="M17" s="202">
        <v>216.00062017451248</v>
      </c>
      <c r="N17" s="202">
        <v>456.00007145398439</v>
      </c>
      <c r="O17" s="202">
        <v>540.00000000000273</v>
      </c>
      <c r="P17" s="202">
        <v>660.00000000000159</v>
      </c>
      <c r="Q17" s="202">
        <v>141.49662872881245</v>
      </c>
      <c r="R17" s="202">
        <v>417.89536166940235</v>
      </c>
      <c r="S17" s="202">
        <v>263.7782398630269</v>
      </c>
      <c r="T17" s="203">
        <v>163.13742455655489</v>
      </c>
    </row>
    <row r="18" spans="1:20" x14ac:dyDescent="0.25">
      <c r="A18" s="278" t="s">
        <v>79</v>
      </c>
      <c r="B18" s="254"/>
      <c r="C18" s="254"/>
      <c r="D18" s="254"/>
      <c r="E18" s="254"/>
      <c r="F18" s="254"/>
      <c r="G18" s="254"/>
      <c r="H18" s="254"/>
      <c r="I18" s="254"/>
      <c r="J18" s="254"/>
      <c r="K18" s="254"/>
      <c r="L18" s="254"/>
      <c r="M18" s="254"/>
      <c r="N18" s="254"/>
      <c r="O18" s="254"/>
      <c r="P18" s="254"/>
      <c r="Q18" s="254"/>
      <c r="R18" s="254"/>
      <c r="S18" s="254"/>
      <c r="T18" s="254"/>
    </row>
    <row r="20" spans="1:20" x14ac:dyDescent="0.25">
      <c r="A20" s="260" t="s">
        <v>956</v>
      </c>
      <c r="B20" s="261"/>
      <c r="C20" s="261"/>
      <c r="D20" s="261"/>
      <c r="E20" s="261"/>
      <c r="F20" s="261"/>
      <c r="G20" s="261"/>
      <c r="H20" s="261"/>
      <c r="I20" s="261"/>
      <c r="J20" s="261"/>
      <c r="K20" s="261"/>
      <c r="L20" s="261"/>
      <c r="M20" s="261"/>
      <c r="N20" s="261"/>
      <c r="O20" s="261"/>
      <c r="P20" s="261"/>
      <c r="Q20" s="261"/>
      <c r="R20" s="261"/>
      <c r="S20" s="261"/>
      <c r="T20" s="261"/>
    </row>
    <row r="21" spans="1:20" ht="15.75" customHeight="1" x14ac:dyDescent="0.25">
      <c r="A21" s="281" t="s">
        <v>968</v>
      </c>
      <c r="B21" s="282"/>
      <c r="C21" s="282"/>
      <c r="D21" s="282"/>
      <c r="E21" s="282"/>
      <c r="F21" s="282"/>
      <c r="G21" s="282"/>
      <c r="H21" s="282"/>
      <c r="I21" s="282"/>
      <c r="J21" s="282"/>
      <c r="K21" s="282"/>
      <c r="L21" s="282"/>
      <c r="M21" s="282"/>
      <c r="N21" s="282"/>
      <c r="O21" s="282"/>
      <c r="P21" s="282"/>
      <c r="Q21" s="282"/>
      <c r="R21" s="282"/>
      <c r="S21" s="282"/>
      <c r="T21" s="282"/>
    </row>
    <row r="22" spans="1:20" ht="15.75" customHeight="1" x14ac:dyDescent="0.25">
      <c r="A22" s="274"/>
      <c r="B22" s="275"/>
      <c r="C22" s="283" t="s">
        <v>6</v>
      </c>
      <c r="D22" s="272" t="s">
        <v>7</v>
      </c>
      <c r="E22" s="273"/>
      <c r="F22" s="272" t="s">
        <v>8</v>
      </c>
      <c r="G22" s="279"/>
      <c r="H22" s="279"/>
      <c r="I22" s="273"/>
      <c r="J22" s="272" t="s">
        <v>9</v>
      </c>
      <c r="K22" s="279"/>
      <c r="L22" s="279"/>
      <c r="M22" s="279"/>
      <c r="N22" s="273"/>
      <c r="O22" s="272" t="s">
        <v>12</v>
      </c>
      <c r="P22" s="273"/>
      <c r="Q22" s="272" t="s">
        <v>13</v>
      </c>
      <c r="R22" s="279"/>
      <c r="S22" s="279"/>
      <c r="T22" s="280"/>
    </row>
    <row r="23" spans="1:20" ht="15.75" customHeight="1" x14ac:dyDescent="0.25">
      <c r="A23" s="276"/>
      <c r="B23" s="277"/>
      <c r="C23" s="284"/>
      <c r="D23" s="9" t="s">
        <v>1287</v>
      </c>
      <c r="E23" s="9" t="s">
        <v>1288</v>
      </c>
      <c r="F23" s="9" t="s">
        <v>84</v>
      </c>
      <c r="G23" s="9" t="s">
        <v>91</v>
      </c>
      <c r="H23" s="9" t="s">
        <v>117</v>
      </c>
      <c r="I23" s="9" t="s">
        <v>127</v>
      </c>
      <c r="J23" s="9" t="s">
        <v>1289</v>
      </c>
      <c r="K23" s="9" t="s">
        <v>1290</v>
      </c>
      <c r="L23" s="9" t="s">
        <v>1291</v>
      </c>
      <c r="M23" s="9" t="s">
        <v>1292</v>
      </c>
      <c r="N23" s="9" t="s">
        <v>1293</v>
      </c>
      <c r="O23" s="9" t="s">
        <v>235</v>
      </c>
      <c r="P23" s="9" t="s">
        <v>253</v>
      </c>
      <c r="Q23" s="9" t="s">
        <v>1294</v>
      </c>
      <c r="R23" s="9" t="s">
        <v>1295</v>
      </c>
      <c r="S23" s="9" t="s">
        <v>1296</v>
      </c>
      <c r="T23" s="190" t="s">
        <v>1297</v>
      </c>
    </row>
    <row r="24" spans="1:20" ht="15.75" customHeight="1" x14ac:dyDescent="0.25">
      <c r="A24" s="191" t="s">
        <v>1018</v>
      </c>
      <c r="B24" s="192" t="s">
        <v>43</v>
      </c>
      <c r="C24" s="193">
        <v>91.683078801742155</v>
      </c>
      <c r="D24" s="194">
        <v>91.784359262366991</v>
      </c>
      <c r="E24" s="194">
        <v>91.589588840431219</v>
      </c>
      <c r="F24" s="194">
        <v>89.445377462543448</v>
      </c>
      <c r="G24" s="194">
        <v>93.992300124379497</v>
      </c>
      <c r="H24" s="194">
        <v>91.805079406005561</v>
      </c>
      <c r="I24" s="194">
        <v>90.899987054773064</v>
      </c>
      <c r="J24" s="194">
        <v>89.136070547345597</v>
      </c>
      <c r="K24" s="194">
        <v>91.989263087431311</v>
      </c>
      <c r="L24" s="194">
        <v>90.024366014176351</v>
      </c>
      <c r="M24" s="194">
        <v>90.802244467760346</v>
      </c>
      <c r="N24" s="194">
        <v>94.061413092582441</v>
      </c>
      <c r="O24" s="194">
        <v>91.097837965349328</v>
      </c>
      <c r="P24" s="194">
        <v>92.161912213336876</v>
      </c>
      <c r="Q24" s="194">
        <v>93.923853278864897</v>
      </c>
      <c r="R24" s="194">
        <v>92.48228778086947</v>
      </c>
      <c r="S24" s="194">
        <v>91.545832221036278</v>
      </c>
      <c r="T24" s="195">
        <v>86.340550845518166</v>
      </c>
    </row>
    <row r="25" spans="1:20" ht="15.75" customHeight="1" x14ac:dyDescent="0.25">
      <c r="A25" s="196" t="s">
        <v>1029</v>
      </c>
      <c r="B25" s="197" t="s">
        <v>43</v>
      </c>
      <c r="C25" s="198">
        <v>37.862635287577682</v>
      </c>
      <c r="D25" s="199">
        <v>36.958208584700117</v>
      </c>
      <c r="E25" s="199">
        <v>38.697493432372923</v>
      </c>
      <c r="F25" s="199">
        <v>19.949079457573081</v>
      </c>
      <c r="G25" s="199">
        <v>30.866463147096251</v>
      </c>
      <c r="H25" s="199">
        <v>40.319472359543504</v>
      </c>
      <c r="I25" s="199">
        <v>55.023193701621551</v>
      </c>
      <c r="J25" s="199">
        <v>37.548898699853446</v>
      </c>
      <c r="K25" s="199">
        <v>46.459018123907107</v>
      </c>
      <c r="L25" s="199">
        <v>37.737242768472818</v>
      </c>
      <c r="M25" s="199">
        <v>34.603017423585051</v>
      </c>
      <c r="N25" s="199">
        <v>38.150668718069177</v>
      </c>
      <c r="O25" s="199">
        <v>42.35489870181717</v>
      </c>
      <c r="P25" s="199">
        <v>34.187147039563435</v>
      </c>
      <c r="Q25" s="199">
        <v>35.042648366347052</v>
      </c>
      <c r="R25" s="199">
        <v>37.260801257655103</v>
      </c>
      <c r="S25" s="199">
        <v>44.782567350111698</v>
      </c>
      <c r="T25" s="200">
        <v>47.314941458982652</v>
      </c>
    </row>
    <row r="26" spans="1:20" ht="15.75" customHeight="1" x14ac:dyDescent="0.25">
      <c r="A26" s="196" t="s">
        <v>1038</v>
      </c>
      <c r="B26" s="197" t="s">
        <v>43</v>
      </c>
      <c r="C26" s="198">
        <v>58.903252111252726</v>
      </c>
      <c r="D26" s="199">
        <v>55.433359640520138</v>
      </c>
      <c r="E26" s="199">
        <v>62.106240237918101</v>
      </c>
      <c r="F26" s="199">
        <v>49.698025931068621</v>
      </c>
      <c r="G26" s="199">
        <v>57.596006927949439</v>
      </c>
      <c r="H26" s="199">
        <v>62.11691824237402</v>
      </c>
      <c r="I26" s="199">
        <v>63.965098436304658</v>
      </c>
      <c r="J26" s="199">
        <v>63.460630303334831</v>
      </c>
      <c r="K26" s="199">
        <v>63.484833112841287</v>
      </c>
      <c r="L26" s="199">
        <v>56.638116902712454</v>
      </c>
      <c r="M26" s="199">
        <v>58.524257925824507</v>
      </c>
      <c r="N26" s="199">
        <v>57.670715669726334</v>
      </c>
      <c r="O26" s="199">
        <v>62.520140479246109</v>
      </c>
      <c r="P26" s="199">
        <v>55.943979810167818</v>
      </c>
      <c r="Q26" s="199">
        <v>55.297443108265362</v>
      </c>
      <c r="R26" s="199">
        <v>60.025520986746685</v>
      </c>
      <c r="S26" s="199">
        <v>62.167865878443962</v>
      </c>
      <c r="T26" s="200">
        <v>60.896896929396462</v>
      </c>
    </row>
    <row r="27" spans="1:20" ht="15.75" customHeight="1" x14ac:dyDescent="0.25">
      <c r="A27" s="196" t="s">
        <v>1044</v>
      </c>
      <c r="B27" s="197" t="s">
        <v>43</v>
      </c>
      <c r="C27" s="198">
        <v>20.928281010293258</v>
      </c>
      <c r="D27" s="199">
        <v>20.43974098697144</v>
      </c>
      <c r="E27" s="199">
        <v>21.37924250471962</v>
      </c>
      <c r="F27" s="199">
        <v>20.370652836986025</v>
      </c>
      <c r="G27" s="199">
        <v>18.084079418674985</v>
      </c>
      <c r="H27" s="199">
        <v>20.005702096206505</v>
      </c>
      <c r="I27" s="199">
        <v>24.790655342524502</v>
      </c>
      <c r="J27" s="199">
        <v>23.10498589749913</v>
      </c>
      <c r="K27" s="199">
        <v>19.896800468032218</v>
      </c>
      <c r="L27" s="199">
        <v>17.18523678964333</v>
      </c>
      <c r="M27" s="199">
        <v>19.417054941517772</v>
      </c>
      <c r="N27" s="199">
        <v>23.025367308604004</v>
      </c>
      <c r="O27" s="199">
        <v>20.712704851331516</v>
      </c>
      <c r="P27" s="199">
        <v>21.104661503989263</v>
      </c>
      <c r="Q27" s="199">
        <v>20.680347255980585</v>
      </c>
      <c r="R27" s="199">
        <v>20.693839541429199</v>
      </c>
      <c r="S27" s="199">
        <v>21.028634910116871</v>
      </c>
      <c r="T27" s="200">
        <v>22.136180347682139</v>
      </c>
    </row>
    <row r="28" spans="1:20" ht="15.75" customHeight="1" x14ac:dyDescent="0.25">
      <c r="A28" s="196" t="s">
        <v>1046</v>
      </c>
      <c r="B28" s="197" t="s">
        <v>43</v>
      </c>
      <c r="C28" s="198">
        <v>22.643880741885837</v>
      </c>
      <c r="D28" s="199">
        <v>24.570918464822075</v>
      </c>
      <c r="E28" s="199">
        <v>20.865070880121742</v>
      </c>
      <c r="F28" s="199">
        <v>15.492379211253873</v>
      </c>
      <c r="G28" s="199">
        <v>20.629703506125772</v>
      </c>
      <c r="H28" s="199">
        <v>21.8078171442545</v>
      </c>
      <c r="I28" s="199">
        <v>30.183747717779308</v>
      </c>
      <c r="J28" s="199">
        <v>26.068939898141984</v>
      </c>
      <c r="K28" s="199">
        <v>24.979386390427045</v>
      </c>
      <c r="L28" s="199">
        <v>20.772914407017147</v>
      </c>
      <c r="M28" s="199">
        <v>21.163614258284337</v>
      </c>
      <c r="N28" s="199">
        <v>22.567500330658881</v>
      </c>
      <c r="O28" s="199">
        <v>22.606403381730427</v>
      </c>
      <c r="P28" s="199">
        <v>22.674544036558437</v>
      </c>
      <c r="Q28" s="199">
        <v>16.11517829569846</v>
      </c>
      <c r="R28" s="199">
        <v>23.913357358319914</v>
      </c>
      <c r="S28" s="199">
        <v>21.97624074690394</v>
      </c>
      <c r="T28" s="200">
        <v>30.012703849421275</v>
      </c>
    </row>
    <row r="29" spans="1:20" ht="15.75" customHeight="1" x14ac:dyDescent="0.25">
      <c r="A29" s="196" t="s">
        <v>1050</v>
      </c>
      <c r="B29" s="197" t="s">
        <v>43</v>
      </c>
      <c r="C29" s="198">
        <v>7.7816122703117498</v>
      </c>
      <c r="D29" s="199">
        <v>7.9879065136752541</v>
      </c>
      <c r="E29" s="199">
        <v>7.5911861929430957</v>
      </c>
      <c r="F29" s="199">
        <v>11.037974336581145</v>
      </c>
      <c r="G29" s="199">
        <v>7.1630519198393303</v>
      </c>
      <c r="H29" s="199">
        <v>6.0367089724182152</v>
      </c>
      <c r="I29" s="199">
        <v>7.5169487742186751</v>
      </c>
      <c r="J29" s="199">
        <v>6.2714199014415124</v>
      </c>
      <c r="K29" s="199">
        <v>10.137329547413806</v>
      </c>
      <c r="L29" s="199">
        <v>7.6880523518422912</v>
      </c>
      <c r="M29" s="199">
        <v>7.6882380427949606</v>
      </c>
      <c r="N29" s="199">
        <v>8.1148940937903511</v>
      </c>
      <c r="O29" s="199">
        <v>9.8350896335215161</v>
      </c>
      <c r="P29" s="199">
        <v>6.1014944276855685</v>
      </c>
      <c r="Q29" s="199">
        <v>6.2627057504260994</v>
      </c>
      <c r="R29" s="199">
        <v>6.9016481199186579</v>
      </c>
      <c r="S29" s="199">
        <v>8.335042698624342</v>
      </c>
      <c r="T29" s="200">
        <v>9.0886549655878355</v>
      </c>
    </row>
    <row r="30" spans="1:20" ht="15.75" customHeight="1" x14ac:dyDescent="0.25">
      <c r="A30" s="270" t="s">
        <v>78</v>
      </c>
      <c r="B30" s="271"/>
      <c r="C30" s="201">
        <v>1200.0000000000039</v>
      </c>
      <c r="D30" s="202">
        <v>576.00097827269383</v>
      </c>
      <c r="E30" s="202">
        <v>623.99902172731106</v>
      </c>
      <c r="F30" s="202">
        <v>240.0010793187445</v>
      </c>
      <c r="G30" s="202">
        <v>335.99874185675361</v>
      </c>
      <c r="H30" s="202">
        <v>275.99909261242152</v>
      </c>
      <c r="I30" s="202">
        <v>348.0010862120908</v>
      </c>
      <c r="J30" s="202">
        <v>191.99995386255335</v>
      </c>
      <c r="K30" s="202">
        <v>77.404588355467965</v>
      </c>
      <c r="L30" s="202">
        <v>258.59476615349269</v>
      </c>
      <c r="M30" s="202">
        <v>216.00062017451248</v>
      </c>
      <c r="N30" s="202">
        <v>456.00007145398439</v>
      </c>
      <c r="O30" s="202">
        <v>540.00000000000273</v>
      </c>
      <c r="P30" s="202">
        <v>660.00000000000159</v>
      </c>
      <c r="Q30" s="202">
        <v>141.49662872881245</v>
      </c>
      <c r="R30" s="202">
        <v>417.89536166940235</v>
      </c>
      <c r="S30" s="202">
        <v>263.7782398630269</v>
      </c>
      <c r="T30" s="203">
        <v>163.13742455655489</v>
      </c>
    </row>
    <row r="31" spans="1:20" ht="15.75" customHeight="1" x14ac:dyDescent="0.25">
      <c r="A31" s="278" t="s">
        <v>79</v>
      </c>
      <c r="B31" s="254"/>
      <c r="C31" s="254"/>
      <c r="D31" s="254"/>
      <c r="E31" s="254"/>
      <c r="F31" s="254"/>
      <c r="G31" s="254"/>
      <c r="H31" s="254"/>
      <c r="I31" s="254"/>
      <c r="J31" s="254"/>
      <c r="K31" s="254"/>
      <c r="L31" s="254"/>
      <c r="M31" s="254"/>
      <c r="N31" s="254"/>
      <c r="O31" s="254"/>
      <c r="P31" s="254"/>
      <c r="Q31" s="254"/>
      <c r="R31" s="254"/>
      <c r="S31" s="254"/>
      <c r="T31" s="254"/>
    </row>
    <row r="32" spans="1:20" ht="15.75" customHeight="1" x14ac:dyDescent="0.25"/>
    <row r="33" spans="1:20" ht="15.75" customHeight="1" x14ac:dyDescent="0.25">
      <c r="A33" s="260" t="s">
        <v>1053</v>
      </c>
      <c r="B33" s="261"/>
      <c r="C33" s="261"/>
      <c r="D33" s="261"/>
      <c r="E33" s="261"/>
      <c r="F33" s="261"/>
      <c r="G33" s="261"/>
      <c r="H33" s="261"/>
      <c r="I33" s="261"/>
      <c r="J33" s="261"/>
      <c r="K33" s="261"/>
      <c r="L33" s="261"/>
      <c r="M33" s="261"/>
      <c r="N33" s="261"/>
      <c r="O33" s="261"/>
      <c r="P33" s="261"/>
      <c r="Q33" s="261"/>
      <c r="R33" s="261"/>
      <c r="S33" s="261"/>
      <c r="T33" s="261"/>
    </row>
    <row r="34" spans="1:20" ht="15.75" customHeight="1" x14ac:dyDescent="0.25">
      <c r="A34" s="281" t="s">
        <v>1054</v>
      </c>
      <c r="B34" s="282"/>
      <c r="C34" s="282"/>
      <c r="D34" s="282"/>
      <c r="E34" s="282"/>
      <c r="F34" s="282"/>
      <c r="G34" s="282"/>
      <c r="H34" s="282"/>
      <c r="I34" s="282"/>
      <c r="J34" s="282"/>
      <c r="K34" s="282"/>
      <c r="L34" s="282"/>
      <c r="M34" s="282"/>
      <c r="N34" s="282"/>
      <c r="O34" s="282"/>
      <c r="P34" s="282"/>
      <c r="Q34" s="282"/>
      <c r="R34" s="282"/>
      <c r="S34" s="282"/>
      <c r="T34" s="282"/>
    </row>
    <row r="35" spans="1:20" ht="15.75" customHeight="1" x14ac:dyDescent="0.25">
      <c r="A35" s="274"/>
      <c r="B35" s="275"/>
      <c r="C35" s="283" t="s">
        <v>6</v>
      </c>
      <c r="D35" s="272" t="s">
        <v>7</v>
      </c>
      <c r="E35" s="273"/>
      <c r="F35" s="272" t="s">
        <v>8</v>
      </c>
      <c r="G35" s="279"/>
      <c r="H35" s="279"/>
      <c r="I35" s="273"/>
      <c r="J35" s="272" t="s">
        <v>9</v>
      </c>
      <c r="K35" s="279"/>
      <c r="L35" s="279"/>
      <c r="M35" s="279"/>
      <c r="N35" s="273"/>
      <c r="O35" s="272" t="s">
        <v>12</v>
      </c>
      <c r="P35" s="273"/>
      <c r="Q35" s="272" t="s">
        <v>13</v>
      </c>
      <c r="R35" s="279"/>
      <c r="S35" s="279"/>
      <c r="T35" s="280"/>
    </row>
    <row r="36" spans="1:20" ht="15.75" customHeight="1" x14ac:dyDescent="0.25">
      <c r="A36" s="276"/>
      <c r="B36" s="277"/>
      <c r="C36" s="284"/>
      <c r="D36" s="9" t="s">
        <v>1287</v>
      </c>
      <c r="E36" s="9" t="s">
        <v>1288</v>
      </c>
      <c r="F36" s="9" t="s">
        <v>84</v>
      </c>
      <c r="G36" s="9" t="s">
        <v>91</v>
      </c>
      <c r="H36" s="9" t="s">
        <v>117</v>
      </c>
      <c r="I36" s="9" t="s">
        <v>127</v>
      </c>
      <c r="J36" s="9" t="s">
        <v>1289</v>
      </c>
      <c r="K36" s="9" t="s">
        <v>1290</v>
      </c>
      <c r="L36" s="9" t="s">
        <v>1291</v>
      </c>
      <c r="M36" s="9" t="s">
        <v>1292</v>
      </c>
      <c r="N36" s="9" t="s">
        <v>1293</v>
      </c>
      <c r="O36" s="9" t="s">
        <v>235</v>
      </c>
      <c r="P36" s="9" t="s">
        <v>253</v>
      </c>
      <c r="Q36" s="9" t="s">
        <v>1294</v>
      </c>
      <c r="R36" s="9" t="s">
        <v>1295</v>
      </c>
      <c r="S36" s="9" t="s">
        <v>1296</v>
      </c>
      <c r="T36" s="190" t="s">
        <v>1297</v>
      </c>
    </row>
    <row r="37" spans="1:20" ht="15.75" customHeight="1" x14ac:dyDescent="0.25">
      <c r="A37" s="191" t="s">
        <v>1064</v>
      </c>
      <c r="B37" s="192" t="s">
        <v>43</v>
      </c>
      <c r="C37" s="193">
        <v>22.679207242047017</v>
      </c>
      <c r="D37" s="194">
        <v>21.918850365711318</v>
      </c>
      <c r="E37" s="194">
        <v>23.381077420294044</v>
      </c>
      <c r="F37" s="194">
        <v>19.660515980640479</v>
      </c>
      <c r="G37" s="194">
        <v>19.808204362896962</v>
      </c>
      <c r="H37" s="194">
        <v>25.955781018428336</v>
      </c>
      <c r="I37" s="194">
        <v>24.934404590746698</v>
      </c>
      <c r="J37" s="194">
        <v>25.100525988916626</v>
      </c>
      <c r="K37" s="194">
        <v>29.702560285628778</v>
      </c>
      <c r="L37" s="194">
        <v>20.0795845653086</v>
      </c>
      <c r="M37" s="194">
        <v>19.862096578000234</v>
      </c>
      <c r="N37" s="194">
        <v>23.276166863008513</v>
      </c>
      <c r="O37" s="194">
        <v>24.109129006795111</v>
      </c>
      <c r="P37" s="194">
        <v>21.509271252707652</v>
      </c>
      <c r="Q37" s="194">
        <v>20.926169030140208</v>
      </c>
      <c r="R37" s="194">
        <v>20.432377817162106</v>
      </c>
      <c r="S37" s="194">
        <v>22.077379335240931</v>
      </c>
      <c r="T37" s="195">
        <v>27.692015138518951</v>
      </c>
    </row>
    <row r="38" spans="1:20" ht="15.75" customHeight="1" x14ac:dyDescent="0.25">
      <c r="A38" s="196" t="s">
        <v>1067</v>
      </c>
      <c r="B38" s="197" t="s">
        <v>43</v>
      </c>
      <c r="C38" s="198">
        <v>77.3207927579531</v>
      </c>
      <c r="D38" s="199">
        <v>78.081149634289204</v>
      </c>
      <c r="E38" s="199">
        <v>76.618922579706421</v>
      </c>
      <c r="F38" s="199">
        <v>80.339484019359503</v>
      </c>
      <c r="G38" s="199">
        <v>80.191795637103169</v>
      </c>
      <c r="H38" s="199">
        <v>74.044218981571689</v>
      </c>
      <c r="I38" s="199">
        <v>75.065595409253078</v>
      </c>
      <c r="J38" s="199">
        <v>74.899474011083512</v>
      </c>
      <c r="K38" s="199">
        <v>70.297439714371208</v>
      </c>
      <c r="L38" s="199">
        <v>79.920415434691378</v>
      </c>
      <c r="M38" s="199">
        <v>80.137903421999724</v>
      </c>
      <c r="N38" s="199">
        <v>76.723833136991388</v>
      </c>
      <c r="O38" s="199">
        <v>75.890870993205112</v>
      </c>
      <c r="P38" s="199">
        <v>78.490728747293062</v>
      </c>
      <c r="Q38" s="199">
        <v>79.073830969859785</v>
      </c>
      <c r="R38" s="199">
        <v>79.567622182837852</v>
      </c>
      <c r="S38" s="199">
        <v>77.92262066475908</v>
      </c>
      <c r="T38" s="200">
        <v>72.307984861480975</v>
      </c>
    </row>
    <row r="39" spans="1:20" ht="15.75" customHeight="1" x14ac:dyDescent="0.25">
      <c r="A39" s="270" t="s">
        <v>78</v>
      </c>
      <c r="B39" s="271"/>
      <c r="C39" s="201">
        <v>1200.0000000000039</v>
      </c>
      <c r="D39" s="202">
        <v>576.00097827269383</v>
      </c>
      <c r="E39" s="202">
        <v>623.99902172731106</v>
      </c>
      <c r="F39" s="202">
        <v>240.0010793187445</v>
      </c>
      <c r="G39" s="202">
        <v>335.99874185675361</v>
      </c>
      <c r="H39" s="202">
        <v>275.99909261242152</v>
      </c>
      <c r="I39" s="202">
        <v>348.0010862120908</v>
      </c>
      <c r="J39" s="202">
        <v>191.99995386255335</v>
      </c>
      <c r="K39" s="202">
        <v>77.404588355467965</v>
      </c>
      <c r="L39" s="202">
        <v>258.59476615349269</v>
      </c>
      <c r="M39" s="202">
        <v>216.00062017451248</v>
      </c>
      <c r="N39" s="202">
        <v>456.00007145398439</v>
      </c>
      <c r="O39" s="202">
        <v>540.00000000000273</v>
      </c>
      <c r="P39" s="202">
        <v>660.00000000000159</v>
      </c>
      <c r="Q39" s="202">
        <v>141.49662872881245</v>
      </c>
      <c r="R39" s="202">
        <v>417.89536166940235</v>
      </c>
      <c r="S39" s="202">
        <v>263.7782398630269</v>
      </c>
      <c r="T39" s="203">
        <v>163.13742455655489</v>
      </c>
    </row>
    <row r="40" spans="1:20" ht="15.75" customHeight="1" x14ac:dyDescent="0.25">
      <c r="A40" s="278" t="s">
        <v>79</v>
      </c>
      <c r="B40" s="254"/>
      <c r="C40" s="254"/>
      <c r="D40" s="254"/>
      <c r="E40" s="254"/>
      <c r="F40" s="254"/>
      <c r="G40" s="254"/>
      <c r="H40" s="254"/>
      <c r="I40" s="254"/>
      <c r="J40" s="254"/>
      <c r="K40" s="254"/>
      <c r="L40" s="254"/>
      <c r="M40" s="254"/>
      <c r="N40" s="254"/>
      <c r="O40" s="254"/>
      <c r="P40" s="254"/>
      <c r="Q40" s="254"/>
      <c r="R40" s="254"/>
      <c r="S40" s="254"/>
      <c r="T40" s="254"/>
    </row>
    <row r="41" spans="1:20" ht="15.75" customHeight="1" x14ac:dyDescent="0.25"/>
    <row r="42" spans="1:20" ht="15.75" customHeight="1" x14ac:dyDescent="0.25">
      <c r="A42" s="260" t="s">
        <v>1075</v>
      </c>
      <c r="B42" s="261"/>
      <c r="C42" s="261"/>
      <c r="D42" s="261"/>
      <c r="E42" s="261"/>
      <c r="F42" s="261"/>
      <c r="G42" s="261"/>
      <c r="H42" s="261"/>
      <c r="I42" s="261"/>
      <c r="J42" s="261"/>
      <c r="K42" s="261"/>
      <c r="L42" s="261"/>
      <c r="M42" s="261"/>
      <c r="N42" s="261"/>
      <c r="O42" s="261"/>
      <c r="P42" s="261"/>
      <c r="Q42" s="261"/>
      <c r="R42" s="261"/>
      <c r="S42" s="261"/>
      <c r="T42" s="261"/>
    </row>
    <row r="43" spans="1:20" ht="15.75" customHeight="1" x14ac:dyDescent="0.25">
      <c r="A43" s="281" t="s">
        <v>1078</v>
      </c>
      <c r="B43" s="282"/>
      <c r="C43" s="282"/>
      <c r="D43" s="282"/>
      <c r="E43" s="282"/>
      <c r="F43" s="282"/>
      <c r="G43" s="282"/>
      <c r="H43" s="282"/>
      <c r="I43" s="282"/>
      <c r="J43" s="282"/>
      <c r="K43" s="282"/>
      <c r="L43" s="282"/>
      <c r="M43" s="282"/>
      <c r="N43" s="282"/>
      <c r="O43" s="282"/>
      <c r="P43" s="282"/>
      <c r="Q43" s="282"/>
      <c r="R43" s="282"/>
      <c r="S43" s="282"/>
      <c r="T43" s="282"/>
    </row>
    <row r="44" spans="1:20" ht="15.75" customHeight="1" x14ac:dyDescent="0.25">
      <c r="A44" s="274"/>
      <c r="B44" s="275"/>
      <c r="C44" s="283" t="s">
        <v>6</v>
      </c>
      <c r="D44" s="272" t="s">
        <v>7</v>
      </c>
      <c r="E44" s="273"/>
      <c r="F44" s="272" t="s">
        <v>8</v>
      </c>
      <c r="G44" s="279"/>
      <c r="H44" s="279"/>
      <c r="I44" s="273"/>
      <c r="J44" s="272" t="s">
        <v>9</v>
      </c>
      <c r="K44" s="279"/>
      <c r="L44" s="279"/>
      <c r="M44" s="279"/>
      <c r="N44" s="273"/>
      <c r="O44" s="272" t="s">
        <v>12</v>
      </c>
      <c r="P44" s="273"/>
      <c r="Q44" s="272" t="s">
        <v>13</v>
      </c>
      <c r="R44" s="279"/>
      <c r="S44" s="279"/>
      <c r="T44" s="280"/>
    </row>
    <row r="45" spans="1:20" ht="15.75" customHeight="1" x14ac:dyDescent="0.25">
      <c r="A45" s="276"/>
      <c r="B45" s="277"/>
      <c r="C45" s="284"/>
      <c r="D45" s="9" t="s">
        <v>1287</v>
      </c>
      <c r="E45" s="9" t="s">
        <v>1288</v>
      </c>
      <c r="F45" s="9" t="s">
        <v>84</v>
      </c>
      <c r="G45" s="9" t="s">
        <v>91</v>
      </c>
      <c r="H45" s="9" t="s">
        <v>117</v>
      </c>
      <c r="I45" s="9" t="s">
        <v>127</v>
      </c>
      <c r="J45" s="9" t="s">
        <v>1289</v>
      </c>
      <c r="K45" s="9" t="s">
        <v>1290</v>
      </c>
      <c r="L45" s="9" t="s">
        <v>1291</v>
      </c>
      <c r="M45" s="9" t="s">
        <v>1292</v>
      </c>
      <c r="N45" s="9" t="s">
        <v>1293</v>
      </c>
      <c r="O45" s="9" t="s">
        <v>235</v>
      </c>
      <c r="P45" s="9" t="s">
        <v>253</v>
      </c>
      <c r="Q45" s="9" t="s">
        <v>1294</v>
      </c>
      <c r="R45" s="9" t="s">
        <v>1295</v>
      </c>
      <c r="S45" s="9" t="s">
        <v>1296</v>
      </c>
      <c r="T45" s="190" t="s">
        <v>1297</v>
      </c>
    </row>
    <row r="46" spans="1:20" ht="15.75" customHeight="1" x14ac:dyDescent="0.25">
      <c r="A46" s="191" t="s">
        <v>1096</v>
      </c>
      <c r="B46" s="192" t="s">
        <v>43</v>
      </c>
      <c r="C46" s="193">
        <v>3.2001526507808955</v>
      </c>
      <c r="D46" s="194">
        <v>3.4410537152057339</v>
      </c>
      <c r="E46" s="194">
        <v>2.9777817111734266</v>
      </c>
      <c r="F46" s="194">
        <v>6.7630509495350104</v>
      </c>
      <c r="G46" s="194">
        <v>3.0408412540988636</v>
      </c>
      <c r="H46" s="194">
        <v>3.515677081693998</v>
      </c>
      <c r="I46" s="215">
        <v>0.64655296332821344</v>
      </c>
      <c r="J46" s="194">
        <v>4.834595755064405</v>
      </c>
      <c r="K46" s="194">
        <v>2.4828640513278022</v>
      </c>
      <c r="L46" s="194">
        <v>4.1908712097092558</v>
      </c>
      <c r="M46" s="194">
        <v>1.9833993648385717</v>
      </c>
      <c r="N46" s="194">
        <v>2.6482519882539801</v>
      </c>
      <c r="O46" s="194">
        <v>2.9242458587635789</v>
      </c>
      <c r="P46" s="194">
        <v>3.4258945715223343</v>
      </c>
      <c r="Q46" s="194">
        <v>2.6961279263138063</v>
      </c>
      <c r="R46" s="194">
        <v>4.012577528588781</v>
      </c>
      <c r="S46" s="194">
        <v>1.6840641645268388</v>
      </c>
      <c r="T46" s="195">
        <v>3.7448139983419697</v>
      </c>
    </row>
    <row r="47" spans="1:20" ht="15.75" customHeight="1" x14ac:dyDescent="0.25">
      <c r="A47" s="196" t="s">
        <v>1102</v>
      </c>
      <c r="B47" s="197" t="s">
        <v>43</v>
      </c>
      <c r="C47" s="198">
        <v>4.9706509696583101</v>
      </c>
      <c r="D47" s="199">
        <v>6.4409519901539234</v>
      </c>
      <c r="E47" s="199">
        <v>3.6134455948541895</v>
      </c>
      <c r="F47" s="199">
        <v>7.13179857391955</v>
      </c>
      <c r="G47" s="199">
        <v>5.7863972707523113</v>
      </c>
      <c r="H47" s="199">
        <v>4.7638201086789307</v>
      </c>
      <c r="I47" s="199">
        <v>2.8566278024179139</v>
      </c>
      <c r="J47" s="199">
        <v>9.5074116093633485</v>
      </c>
      <c r="K47" s="199">
        <v>0</v>
      </c>
      <c r="L47" s="199">
        <v>3.9959126463089274</v>
      </c>
      <c r="M47" s="199">
        <v>3.2644829836221385</v>
      </c>
      <c r="N47" s="199">
        <v>5.2651441922605802</v>
      </c>
      <c r="O47" s="199">
        <v>4.8866312062477348</v>
      </c>
      <c r="P47" s="199">
        <v>5.0393944124487744</v>
      </c>
      <c r="Q47" s="199">
        <v>5.1996414506459203</v>
      </c>
      <c r="R47" s="199">
        <v>5.2454823498718763</v>
      </c>
      <c r="S47" s="199">
        <v>3.626369974386308</v>
      </c>
      <c r="T47" s="200">
        <v>6.776855429458907</v>
      </c>
    </row>
    <row r="48" spans="1:20" ht="15.75" customHeight="1" x14ac:dyDescent="0.25">
      <c r="A48" s="196" t="s">
        <v>1107</v>
      </c>
      <c r="B48" s="197" t="s">
        <v>43</v>
      </c>
      <c r="C48" s="198">
        <v>5.029872517913712</v>
      </c>
      <c r="D48" s="199">
        <v>5.0868404212799048</v>
      </c>
      <c r="E48" s="199">
        <v>4.9772865892078526</v>
      </c>
      <c r="F48" s="199">
        <v>7.1980068459197772</v>
      </c>
      <c r="G48" s="199">
        <v>5.7376636804517771</v>
      </c>
      <c r="H48" s="199">
        <v>3.1639762296884171</v>
      </c>
      <c r="I48" s="199">
        <v>4.3310648241573979</v>
      </c>
      <c r="J48" s="199">
        <v>7.1513463449767736</v>
      </c>
      <c r="K48" s="199">
        <v>1.207057824974211</v>
      </c>
      <c r="L48" s="199">
        <v>4.4751967399044084</v>
      </c>
      <c r="M48" s="199">
        <v>3.9671132326116716</v>
      </c>
      <c r="N48" s="199">
        <v>5.6034983898180739</v>
      </c>
      <c r="O48" s="199">
        <v>5.6285969303464176</v>
      </c>
      <c r="P48" s="199">
        <v>4.5400070895596736</v>
      </c>
      <c r="Q48" s="199">
        <v>6.1018539385875377</v>
      </c>
      <c r="R48" s="199">
        <v>5.2012926850580277</v>
      </c>
      <c r="S48" s="199">
        <v>2.8928564815352282</v>
      </c>
      <c r="T48" s="200">
        <v>6.5871826555584327</v>
      </c>
    </row>
    <row r="49" spans="1:20" ht="15.75" customHeight="1" x14ac:dyDescent="0.25">
      <c r="A49" s="196" t="s">
        <v>1111</v>
      </c>
      <c r="B49" s="197" t="s">
        <v>43</v>
      </c>
      <c r="C49" s="198">
        <v>3.7631538090025023</v>
      </c>
      <c r="D49" s="199">
        <v>4.4086401892315434</v>
      </c>
      <c r="E49" s="199">
        <v>3.1673182811767711</v>
      </c>
      <c r="F49" s="199">
        <v>4.2729396774938504</v>
      </c>
      <c r="G49" s="199">
        <v>3.0866683708354787</v>
      </c>
      <c r="H49" s="199">
        <v>4.4468586058224417</v>
      </c>
      <c r="I49" s="199">
        <v>3.5224855771887733</v>
      </c>
      <c r="J49" s="199">
        <v>5.283004135793532</v>
      </c>
      <c r="K49" s="199">
        <v>4.787438864382942</v>
      </c>
      <c r="L49" s="199">
        <v>2.4215655058161869</v>
      </c>
      <c r="M49" s="199">
        <v>2.8314400977481422</v>
      </c>
      <c r="N49" s="199">
        <v>4.1514934352132018</v>
      </c>
      <c r="O49" s="199">
        <v>3.4081221141913129</v>
      </c>
      <c r="P49" s="199">
        <v>4.0536342865752912</v>
      </c>
      <c r="Q49" s="199">
        <v>4.8356784204084393</v>
      </c>
      <c r="R49" s="199">
        <v>3.0217340140431928</v>
      </c>
      <c r="S49" s="199">
        <v>2.3811307601555156</v>
      </c>
      <c r="T49" s="200">
        <v>4.2952232782193809</v>
      </c>
    </row>
    <row r="50" spans="1:20" ht="15.75" customHeight="1" x14ac:dyDescent="0.25">
      <c r="A50" s="196" t="s">
        <v>1112</v>
      </c>
      <c r="B50" s="197" t="s">
        <v>43</v>
      </c>
      <c r="C50" s="198">
        <v>2.0546073809230561</v>
      </c>
      <c r="D50" s="199">
        <v>1.6382000930818086</v>
      </c>
      <c r="E50" s="199">
        <v>2.4389845943560138</v>
      </c>
      <c r="F50" s="199">
        <v>4.5468194167463443</v>
      </c>
      <c r="G50" s="199">
        <v>2.256547766304517</v>
      </c>
      <c r="H50" s="213">
        <v>0.84078201136334496</v>
      </c>
      <c r="I50" s="199">
        <v>1.1035454261426103</v>
      </c>
      <c r="J50" s="199">
        <v>3.1413453597775503</v>
      </c>
      <c r="K50" s="199">
        <v>0</v>
      </c>
      <c r="L50" s="199">
        <v>1.7457721648001467</v>
      </c>
      <c r="M50" s="199">
        <v>1.7570991257106729</v>
      </c>
      <c r="N50" s="199">
        <v>2.2618607144072582</v>
      </c>
      <c r="O50" s="199">
        <v>2.2663173441291948</v>
      </c>
      <c r="P50" s="199">
        <v>1.8813901382998501</v>
      </c>
      <c r="Q50" s="199">
        <v>2.0204781798778262</v>
      </c>
      <c r="R50" s="199">
        <v>1.6740351890192882</v>
      </c>
      <c r="S50" s="199">
        <v>1.5982529937670722</v>
      </c>
      <c r="T50" s="200">
        <v>1.5280410059917371</v>
      </c>
    </row>
    <row r="51" spans="1:20" ht="15.75" customHeight="1" x14ac:dyDescent="0.25">
      <c r="A51" s="196" t="s">
        <v>1114</v>
      </c>
      <c r="B51" s="197" t="s">
        <v>43</v>
      </c>
      <c r="C51" s="198">
        <v>10.402517238016152</v>
      </c>
      <c r="D51" s="199">
        <v>11.912861192614532</v>
      </c>
      <c r="E51" s="199">
        <v>9.0083490340840928</v>
      </c>
      <c r="F51" s="199">
        <v>15.656997700559987</v>
      </c>
      <c r="G51" s="199">
        <v>10.616289000019034</v>
      </c>
      <c r="H51" s="199">
        <v>7.9732273871991861</v>
      </c>
      <c r="I51" s="199">
        <v>8.4989995276560464</v>
      </c>
      <c r="J51" s="199">
        <v>18.162679781093935</v>
      </c>
      <c r="K51" s="199">
        <v>10.138999752468727</v>
      </c>
      <c r="L51" s="199">
        <v>6.8606088667932452</v>
      </c>
      <c r="M51" s="199">
        <v>8.2799653464076215</v>
      </c>
      <c r="N51" s="199">
        <v>10.193828902712353</v>
      </c>
      <c r="O51" s="199">
        <v>10.134600019397064</v>
      </c>
      <c r="P51" s="199">
        <v>10.621722235068132</v>
      </c>
      <c r="Q51" s="199">
        <v>7.3885137911623389</v>
      </c>
      <c r="R51" s="199">
        <v>10.255995225627785</v>
      </c>
      <c r="S51" s="199">
        <v>9.6359412310814392</v>
      </c>
      <c r="T51" s="200">
        <v>11.311462784385789</v>
      </c>
    </row>
    <row r="52" spans="1:20" ht="15.75" customHeight="1" x14ac:dyDescent="0.25">
      <c r="A52" s="196" t="s">
        <v>1117</v>
      </c>
      <c r="B52" s="197" t="s">
        <v>43</v>
      </c>
      <c r="C52" s="198">
        <v>2.115574537070704</v>
      </c>
      <c r="D52" s="199">
        <v>2.6027668103822643</v>
      </c>
      <c r="E52" s="199">
        <v>1.66585712364022</v>
      </c>
      <c r="F52" s="199">
        <v>2.5235518646672297</v>
      </c>
      <c r="G52" s="199">
        <v>2.6579154295241501</v>
      </c>
      <c r="H52" s="213">
        <v>0.87329737507951255</v>
      </c>
      <c r="I52" s="199">
        <v>2.2958225750377181</v>
      </c>
      <c r="J52" s="199">
        <v>3.9893499858268426</v>
      </c>
      <c r="K52" s="199">
        <v>8.6693062308660149</v>
      </c>
      <c r="L52" s="213">
        <v>0.93218463172478705</v>
      </c>
      <c r="M52" s="213">
        <v>0.62072947041655513</v>
      </c>
      <c r="N52" s="199">
        <v>1.5933206575973919</v>
      </c>
      <c r="O52" s="199">
        <v>2.7185494963012835</v>
      </c>
      <c r="P52" s="199">
        <v>1.6222313886093174</v>
      </c>
      <c r="Q52" s="213">
        <v>0.47609434832305764</v>
      </c>
      <c r="R52" s="199">
        <v>1.5820500802939939</v>
      </c>
      <c r="S52" s="199">
        <v>2.6093682576888786</v>
      </c>
      <c r="T52" s="200">
        <v>5.1585786779599951</v>
      </c>
    </row>
    <row r="53" spans="1:20" ht="15.75" customHeight="1" x14ac:dyDescent="0.25">
      <c r="A53" s="196" t="s">
        <v>1121</v>
      </c>
      <c r="B53" s="197" t="s">
        <v>43</v>
      </c>
      <c r="C53" s="198">
        <v>39.747497873309435</v>
      </c>
      <c r="D53" s="199">
        <v>37.601155775000983</v>
      </c>
      <c r="E53" s="199">
        <v>41.728743204289678</v>
      </c>
      <c r="F53" s="199">
        <v>38.722472587031092</v>
      </c>
      <c r="G53" s="199">
        <v>43.845414623529734</v>
      </c>
      <c r="H53" s="199">
        <v>40.357349589065869</v>
      </c>
      <c r="I53" s="199">
        <v>36.014158326612424</v>
      </c>
      <c r="J53" s="199">
        <v>49.333327904106746</v>
      </c>
      <c r="K53" s="199">
        <v>38.434302707643155</v>
      </c>
      <c r="L53" s="199">
        <v>41.237097064811501</v>
      </c>
      <c r="M53" s="199">
        <v>37.74933697926005</v>
      </c>
      <c r="N53" s="199">
        <v>36.036028817420409</v>
      </c>
      <c r="O53" s="199">
        <v>41.119715378671323</v>
      </c>
      <c r="P53" s="199">
        <v>38.624774459831457</v>
      </c>
      <c r="Q53" s="199">
        <v>36.653427890485922</v>
      </c>
      <c r="R53" s="199">
        <v>39.166515192054455</v>
      </c>
      <c r="S53" s="199">
        <v>39.295352866876414</v>
      </c>
      <c r="T53" s="200">
        <v>41.955541807810356</v>
      </c>
    </row>
    <row r="54" spans="1:20" ht="15.75" customHeight="1" x14ac:dyDescent="0.25">
      <c r="A54" s="196" t="s">
        <v>1124</v>
      </c>
      <c r="B54" s="197" t="s">
        <v>43</v>
      </c>
      <c r="C54" s="198">
        <v>4.6143813351831291</v>
      </c>
      <c r="D54" s="199">
        <v>3.7604151886393251</v>
      </c>
      <c r="E54" s="199">
        <v>5.4026603527677803</v>
      </c>
      <c r="F54" s="199">
        <v>7.3666217018635143</v>
      </c>
      <c r="G54" s="199">
        <v>4.2175812448320471</v>
      </c>
      <c r="H54" s="199">
        <v>5.2964881857999666</v>
      </c>
      <c r="I54" s="199">
        <v>2.5584187890770411</v>
      </c>
      <c r="J54" s="199">
        <v>5.2506587859863068</v>
      </c>
      <c r="K54" s="199">
        <v>8.4296952221809569</v>
      </c>
      <c r="L54" s="199">
        <v>5.3756412909770397</v>
      </c>
      <c r="M54" s="199">
        <v>3.864885638886399</v>
      </c>
      <c r="N54" s="199">
        <v>3.6221570452665999</v>
      </c>
      <c r="O54" s="199">
        <v>5.1849165757844498</v>
      </c>
      <c r="P54" s="199">
        <v>4.1475797746911338</v>
      </c>
      <c r="Q54" s="199">
        <v>6.2509602018741495</v>
      </c>
      <c r="R54" s="199">
        <v>4.6335676465917457</v>
      </c>
      <c r="S54" s="199">
        <v>4.1817379270828257</v>
      </c>
      <c r="T54" s="200">
        <v>3.1405905049088148</v>
      </c>
    </row>
    <row r="55" spans="1:20" ht="15.75" customHeight="1" x14ac:dyDescent="0.25">
      <c r="A55" s="196" t="s">
        <v>1125</v>
      </c>
      <c r="B55" s="197" t="s">
        <v>43</v>
      </c>
      <c r="C55" s="198">
        <v>20.332848774213787</v>
      </c>
      <c r="D55" s="199">
        <v>19.193855438665654</v>
      </c>
      <c r="E55" s="199">
        <v>21.38423067174584</v>
      </c>
      <c r="F55" s="199">
        <v>16.655519940327256</v>
      </c>
      <c r="G55" s="199">
        <v>16.891934763461567</v>
      </c>
      <c r="H55" s="199">
        <v>20.787558521701001</v>
      </c>
      <c r="I55" s="199">
        <v>25.830550550690724</v>
      </c>
      <c r="J55" s="199">
        <v>17.98901741976681</v>
      </c>
      <c r="K55" s="199">
        <v>57.935731217979068</v>
      </c>
      <c r="L55" s="199">
        <v>17.296056386670973</v>
      </c>
      <c r="M55" s="199">
        <v>14.011730757704768</v>
      </c>
      <c r="N55" s="199">
        <v>19.653120601015182</v>
      </c>
      <c r="O55" s="199">
        <v>19.847338650520573</v>
      </c>
      <c r="P55" s="199">
        <v>20.730084329962793</v>
      </c>
      <c r="Q55" s="199">
        <v>23.91102166691233</v>
      </c>
      <c r="R55" s="199">
        <v>17.031219829832391</v>
      </c>
      <c r="S55" s="199">
        <v>20.608597487211238</v>
      </c>
      <c r="T55" s="200">
        <v>23.034364123311317</v>
      </c>
    </row>
    <row r="56" spans="1:20" ht="15.75" customHeight="1" x14ac:dyDescent="0.25">
      <c r="A56" s="196" t="s">
        <v>1130</v>
      </c>
      <c r="B56" s="197" t="s">
        <v>43</v>
      </c>
      <c r="C56" s="198">
        <v>1.8390317222570223</v>
      </c>
      <c r="D56" s="199">
        <v>2.2106424961649624</v>
      </c>
      <c r="E56" s="199">
        <v>1.4960052721271246</v>
      </c>
      <c r="F56" s="199">
        <v>2.4581466405772714</v>
      </c>
      <c r="G56" s="199">
        <v>2.8785150959685186</v>
      </c>
      <c r="H56" s="213">
        <v>0.9642127025587125</v>
      </c>
      <c r="I56" s="199">
        <v>1.1022406348458864</v>
      </c>
      <c r="J56" s="199">
        <v>3.2971278608976702</v>
      </c>
      <c r="K56" s="199">
        <v>1.1207609828432659</v>
      </c>
      <c r="L56" s="199">
        <v>1.7365204040473963</v>
      </c>
      <c r="M56" s="199">
        <v>1.7990444629547846</v>
      </c>
      <c r="N56" s="199">
        <v>1.4240958722210608</v>
      </c>
      <c r="O56" s="199">
        <v>1.6429214445326752</v>
      </c>
      <c r="P56" s="199">
        <v>1.999485585849669</v>
      </c>
      <c r="Q56" s="199">
        <v>3.2838790999230283</v>
      </c>
      <c r="R56" s="199">
        <v>1.2141816071834239</v>
      </c>
      <c r="S56" s="213">
        <v>0.75847470825904184</v>
      </c>
      <c r="T56" s="200">
        <v>2.804777180353522</v>
      </c>
    </row>
    <row r="57" spans="1:20" ht="15.75" customHeight="1" x14ac:dyDescent="0.25">
      <c r="A57" s="196" t="s">
        <v>1131</v>
      </c>
      <c r="B57" s="197" t="s">
        <v>43</v>
      </c>
      <c r="C57" s="198">
        <v>43.895247914171165</v>
      </c>
      <c r="D57" s="199">
        <v>47.070618317892951</v>
      </c>
      <c r="E57" s="199">
        <v>40.964127198855017</v>
      </c>
      <c r="F57" s="199">
        <v>39.072662315417055</v>
      </c>
      <c r="G57" s="199">
        <v>42.970377017815814</v>
      </c>
      <c r="H57" s="199">
        <v>43.031122991375142</v>
      </c>
      <c r="I57" s="199">
        <v>48.799482321986751</v>
      </c>
      <c r="J57" s="199">
        <v>31.725508275327829</v>
      </c>
      <c r="K57" s="199">
        <v>22.615539367865633</v>
      </c>
      <c r="L57" s="199">
        <v>46.579216224825956</v>
      </c>
      <c r="M57" s="199">
        <v>49.644349848385055</v>
      </c>
      <c r="N57" s="199">
        <v>48.386183150440743</v>
      </c>
      <c r="O57" s="199">
        <v>43.339978544141154</v>
      </c>
      <c r="P57" s="199">
        <v>44.349559216923012</v>
      </c>
      <c r="Q57" s="199">
        <v>44.2383431892546</v>
      </c>
      <c r="R57" s="199">
        <v>46.568603356831858</v>
      </c>
      <c r="S57" s="199">
        <v>47.145656022384529</v>
      </c>
      <c r="T57" s="200">
        <v>42.06126518250047</v>
      </c>
    </row>
    <row r="58" spans="1:20" ht="15.75" customHeight="1" x14ac:dyDescent="0.25">
      <c r="A58" s="270" t="s">
        <v>78</v>
      </c>
      <c r="B58" s="271"/>
      <c r="C58" s="201">
        <v>1200.0000000000039</v>
      </c>
      <c r="D58" s="202">
        <v>576.00097827269383</v>
      </c>
      <c r="E58" s="202">
        <v>623.99902172731106</v>
      </c>
      <c r="F58" s="202">
        <v>240.0010793187445</v>
      </c>
      <c r="G58" s="202">
        <v>335.99874185675361</v>
      </c>
      <c r="H58" s="202">
        <v>275.99909261242152</v>
      </c>
      <c r="I58" s="202">
        <v>348.0010862120908</v>
      </c>
      <c r="J58" s="202">
        <v>191.99995386255335</v>
      </c>
      <c r="K58" s="202">
        <v>77.404588355467965</v>
      </c>
      <c r="L58" s="202">
        <v>258.59476615349269</v>
      </c>
      <c r="M58" s="202">
        <v>216.00062017451248</v>
      </c>
      <c r="N58" s="202">
        <v>456.00007145398439</v>
      </c>
      <c r="O58" s="202">
        <v>540.00000000000273</v>
      </c>
      <c r="P58" s="202">
        <v>660.00000000000159</v>
      </c>
      <c r="Q58" s="202">
        <v>141.49662872881245</v>
      </c>
      <c r="R58" s="202">
        <v>417.89536166940235</v>
      </c>
      <c r="S58" s="202">
        <v>263.7782398630269</v>
      </c>
      <c r="T58" s="203">
        <v>163.13742455655489</v>
      </c>
    </row>
    <row r="59" spans="1:20" ht="15.75" customHeight="1" x14ac:dyDescent="0.25">
      <c r="A59" s="278" t="s">
        <v>79</v>
      </c>
      <c r="B59" s="254"/>
      <c r="C59" s="254"/>
      <c r="D59" s="254"/>
      <c r="E59" s="254"/>
      <c r="F59" s="254"/>
      <c r="G59" s="254"/>
      <c r="H59" s="254"/>
      <c r="I59" s="254"/>
      <c r="J59" s="254"/>
      <c r="K59" s="254"/>
      <c r="L59" s="254"/>
      <c r="M59" s="254"/>
      <c r="N59" s="254"/>
      <c r="O59" s="254"/>
      <c r="P59" s="254"/>
      <c r="Q59" s="254"/>
      <c r="R59" s="254"/>
      <c r="S59" s="254"/>
      <c r="T59" s="254"/>
    </row>
    <row r="60" spans="1:20" ht="15.75" customHeight="1" x14ac:dyDescent="0.25"/>
    <row r="61" spans="1:20" ht="15.75" customHeight="1" x14ac:dyDescent="0.25">
      <c r="A61" s="260" t="s">
        <v>1153</v>
      </c>
      <c r="B61" s="261"/>
      <c r="C61" s="261"/>
      <c r="D61" s="261"/>
      <c r="E61" s="261"/>
      <c r="F61" s="261"/>
      <c r="G61" s="261"/>
      <c r="H61" s="261"/>
      <c r="I61" s="261"/>
      <c r="J61" s="261"/>
      <c r="K61" s="261"/>
      <c r="L61" s="261"/>
      <c r="M61" s="261"/>
      <c r="N61" s="261"/>
      <c r="O61" s="261"/>
      <c r="P61" s="261"/>
      <c r="Q61" s="261"/>
      <c r="R61" s="261"/>
      <c r="S61" s="261"/>
      <c r="T61" s="261"/>
    </row>
    <row r="62" spans="1:20" ht="15.75" customHeight="1" x14ac:dyDescent="0.25">
      <c r="A62" s="281" t="s">
        <v>1156</v>
      </c>
      <c r="B62" s="282"/>
      <c r="C62" s="282"/>
      <c r="D62" s="282"/>
      <c r="E62" s="282"/>
      <c r="F62" s="282"/>
      <c r="G62" s="282"/>
      <c r="H62" s="282"/>
      <c r="I62" s="282"/>
      <c r="J62" s="282"/>
      <c r="K62" s="282"/>
      <c r="L62" s="282"/>
      <c r="M62" s="282"/>
      <c r="N62" s="282"/>
      <c r="O62" s="282"/>
      <c r="P62" s="282"/>
      <c r="Q62" s="282"/>
      <c r="R62" s="282"/>
      <c r="S62" s="282"/>
      <c r="T62" s="282"/>
    </row>
    <row r="63" spans="1:20" ht="15.75" customHeight="1" x14ac:dyDescent="0.25">
      <c r="A63" s="274"/>
      <c r="B63" s="275"/>
      <c r="C63" s="283" t="s">
        <v>6</v>
      </c>
      <c r="D63" s="272" t="s">
        <v>7</v>
      </c>
      <c r="E63" s="273"/>
      <c r="F63" s="272" t="s">
        <v>8</v>
      </c>
      <c r="G63" s="279"/>
      <c r="H63" s="279"/>
      <c r="I63" s="273"/>
      <c r="J63" s="272" t="s">
        <v>9</v>
      </c>
      <c r="K63" s="279"/>
      <c r="L63" s="279"/>
      <c r="M63" s="279"/>
      <c r="N63" s="273"/>
      <c r="O63" s="272" t="s">
        <v>12</v>
      </c>
      <c r="P63" s="273"/>
      <c r="Q63" s="272" t="s">
        <v>13</v>
      </c>
      <c r="R63" s="279"/>
      <c r="S63" s="279"/>
      <c r="T63" s="280"/>
    </row>
    <row r="64" spans="1:20" ht="15.75" customHeight="1" x14ac:dyDescent="0.25">
      <c r="A64" s="276"/>
      <c r="B64" s="277"/>
      <c r="C64" s="284"/>
      <c r="D64" s="9" t="s">
        <v>1287</v>
      </c>
      <c r="E64" s="9" t="s">
        <v>1288</v>
      </c>
      <c r="F64" s="9" t="s">
        <v>84</v>
      </c>
      <c r="G64" s="9" t="s">
        <v>91</v>
      </c>
      <c r="H64" s="9" t="s">
        <v>117</v>
      </c>
      <c r="I64" s="9" t="s">
        <v>127</v>
      </c>
      <c r="J64" s="9" t="s">
        <v>1289</v>
      </c>
      <c r="K64" s="9" t="s">
        <v>1290</v>
      </c>
      <c r="L64" s="9" t="s">
        <v>1291</v>
      </c>
      <c r="M64" s="9" t="s">
        <v>1292</v>
      </c>
      <c r="N64" s="9" t="s">
        <v>1293</v>
      </c>
      <c r="O64" s="9" t="s">
        <v>235</v>
      </c>
      <c r="P64" s="9" t="s">
        <v>253</v>
      </c>
      <c r="Q64" s="9" t="s">
        <v>1294</v>
      </c>
      <c r="R64" s="9" t="s">
        <v>1295</v>
      </c>
      <c r="S64" s="9" t="s">
        <v>1296</v>
      </c>
      <c r="T64" s="190" t="s">
        <v>1297</v>
      </c>
    </row>
    <row r="65" spans="1:20" ht="15.75" customHeight="1" x14ac:dyDescent="0.25">
      <c r="A65" s="191" t="s">
        <v>1168</v>
      </c>
      <c r="B65" s="192" t="s">
        <v>43</v>
      </c>
      <c r="C65" s="193">
        <v>51.998370359143308</v>
      </c>
      <c r="D65" s="194">
        <v>57.23638364227174</v>
      </c>
      <c r="E65" s="194">
        <v>47.658522581855145</v>
      </c>
      <c r="F65" s="194">
        <v>49.206188878641996</v>
      </c>
      <c r="G65" s="194">
        <v>52.555696484487747</v>
      </c>
      <c r="H65" s="194">
        <v>53.091523293457598</v>
      </c>
      <c r="I65" s="194">
        <v>52.190416018865179</v>
      </c>
      <c r="J65" s="194">
        <v>57.686102304702104</v>
      </c>
      <c r="K65" s="194">
        <v>30.890113555681705</v>
      </c>
      <c r="L65" s="194">
        <v>56.504779859778743</v>
      </c>
      <c r="M65" s="194">
        <v>59.763670453361904</v>
      </c>
      <c r="N65" s="194">
        <v>55.497356702643209</v>
      </c>
      <c r="O65" s="194">
        <v>40.338638860613599</v>
      </c>
      <c r="P65" s="194">
        <v>61.131919822277034</v>
      </c>
      <c r="Q65" s="194">
        <v>62.560446616688004</v>
      </c>
      <c r="R65" s="194">
        <v>54.875318852659774</v>
      </c>
      <c r="S65" s="194">
        <v>48.939291318673519</v>
      </c>
      <c r="T65" s="195">
        <v>40.864611021692461</v>
      </c>
    </row>
    <row r="66" spans="1:20" ht="15.75" customHeight="1" x14ac:dyDescent="0.25">
      <c r="A66" s="196" t="s">
        <v>1181</v>
      </c>
      <c r="B66" s="197" t="s">
        <v>43</v>
      </c>
      <c r="C66" s="198">
        <v>40.499275964331986</v>
      </c>
      <c r="D66" s="199">
        <v>35.257308790341739</v>
      </c>
      <c r="E66" s="199">
        <v>44.842399656273187</v>
      </c>
      <c r="F66" s="199">
        <v>38.988525351566381</v>
      </c>
      <c r="G66" s="199">
        <v>42.325543827753442</v>
      </c>
      <c r="H66" s="199">
        <v>33.705838271381985</v>
      </c>
      <c r="I66" s="199">
        <v>44.353962564591612</v>
      </c>
      <c r="J66" s="199">
        <v>30.856361109687896</v>
      </c>
      <c r="K66" s="199">
        <v>56.577588110217256</v>
      </c>
      <c r="L66" s="199">
        <v>38.059487036512373</v>
      </c>
      <c r="M66" s="199">
        <v>38.25397581670267</v>
      </c>
      <c r="N66" s="199">
        <v>38.146003508598632</v>
      </c>
      <c r="O66" s="199">
        <v>46.799183482397467</v>
      </c>
      <c r="P66" s="199">
        <v>35.564298093128322</v>
      </c>
      <c r="Q66" s="199">
        <v>29.903144180868292</v>
      </c>
      <c r="R66" s="199">
        <v>42.30295166216839</v>
      </c>
      <c r="S66" s="199">
        <v>42.527317357079362</v>
      </c>
      <c r="T66" s="200">
        <v>41.786755699596519</v>
      </c>
    </row>
    <row r="67" spans="1:20" ht="15.75" customHeight="1" x14ac:dyDescent="0.25">
      <c r="A67" s="196" t="s">
        <v>1187</v>
      </c>
      <c r="B67" s="197" t="s">
        <v>43</v>
      </c>
      <c r="C67" s="198">
        <v>6.8092512096183642</v>
      </c>
      <c r="D67" s="199">
        <v>5.9766596466915134</v>
      </c>
      <c r="E67" s="199">
        <v>7.4990777618715327</v>
      </c>
      <c r="F67" s="199">
        <v>7.5746510258577757</v>
      </c>
      <c r="G67" s="199">
        <v>5.1187596877587653</v>
      </c>
      <c r="H67" s="199">
        <v>13.202638435160411</v>
      </c>
      <c r="I67" s="199">
        <v>3.4556214165431185</v>
      </c>
      <c r="J67" s="199">
        <v>8.2983109971036129</v>
      </c>
      <c r="K67" s="199">
        <v>12.532298334101039</v>
      </c>
      <c r="L67" s="199">
        <v>5.4357331037088876</v>
      </c>
      <c r="M67" s="199">
        <v>0</v>
      </c>
      <c r="N67" s="199">
        <v>6.3566397887582244</v>
      </c>
      <c r="O67" s="199">
        <v>12.862177656988926</v>
      </c>
      <c r="P67" s="199">
        <v>2.0677438163528024</v>
      </c>
      <c r="Q67" s="199">
        <v>7.5364092024437115</v>
      </c>
      <c r="R67" s="199">
        <v>2.8217294851717662</v>
      </c>
      <c r="S67" s="199">
        <v>8.5333913242470842</v>
      </c>
      <c r="T67" s="200">
        <v>17.348633278710977</v>
      </c>
    </row>
    <row r="68" spans="1:20" ht="15.75" customHeight="1" x14ac:dyDescent="0.25">
      <c r="A68" s="196" t="s">
        <v>1203</v>
      </c>
      <c r="B68" s="197" t="s">
        <v>43</v>
      </c>
      <c r="C68" s="217">
        <v>0.69310246690640698</v>
      </c>
      <c r="D68" s="199">
        <v>1.5296479206950038</v>
      </c>
      <c r="E68" s="199">
        <v>0</v>
      </c>
      <c r="F68" s="199">
        <v>4.2306347439338552</v>
      </c>
      <c r="G68" s="199">
        <v>0</v>
      </c>
      <c r="H68" s="199">
        <v>0</v>
      </c>
      <c r="I68" s="199">
        <v>0</v>
      </c>
      <c r="J68" s="199">
        <v>3.1592255885063869</v>
      </c>
      <c r="K68" s="199">
        <v>0</v>
      </c>
      <c r="L68" s="199">
        <v>0</v>
      </c>
      <c r="M68" s="199">
        <v>1.9823537299354408</v>
      </c>
      <c r="N68" s="199">
        <v>0</v>
      </c>
      <c r="O68" s="199">
        <v>0</v>
      </c>
      <c r="P68" s="199">
        <v>1.2360382682417979</v>
      </c>
      <c r="Q68" s="199">
        <v>0</v>
      </c>
      <c r="R68" s="199">
        <v>0</v>
      </c>
      <c r="S68" s="199">
        <v>0</v>
      </c>
      <c r="T68" s="200">
        <v>0</v>
      </c>
    </row>
    <row r="69" spans="1:20" ht="15.75" customHeight="1" x14ac:dyDescent="0.25">
      <c r="A69" s="270" t="s">
        <v>78</v>
      </c>
      <c r="B69" s="271"/>
      <c r="C69" s="201">
        <v>243.99418529056621</v>
      </c>
      <c r="D69" s="202">
        <v>110.55679509496082</v>
      </c>
      <c r="E69" s="202">
        <v>133.43739019560564</v>
      </c>
      <c r="F69" s="202">
        <v>39.973427622934125</v>
      </c>
      <c r="G69" s="202">
        <v>56.756688280494451</v>
      </c>
      <c r="H69" s="202">
        <v>57.373472896170867</v>
      </c>
      <c r="I69" s="202">
        <v>89.890596490966914</v>
      </c>
      <c r="J69" s="202">
        <v>34.538905146278957</v>
      </c>
      <c r="K69" s="202">
        <v>44.844914260007045</v>
      </c>
      <c r="L69" s="202">
        <v>44.726696566888045</v>
      </c>
      <c r="M69" s="202">
        <v>30.265425333825213</v>
      </c>
      <c r="N69" s="202">
        <v>89.618243983566956</v>
      </c>
      <c r="O69" s="202">
        <v>107.17562871281164</v>
      </c>
      <c r="P69" s="202">
        <v>136.81855657775475</v>
      </c>
      <c r="Q69" s="202">
        <v>33.833289553296844</v>
      </c>
      <c r="R69" s="202">
        <v>71.172677704589049</v>
      </c>
      <c r="S69" s="202">
        <v>54.360995712221793</v>
      </c>
      <c r="T69" s="203">
        <v>37.577668393749143</v>
      </c>
    </row>
    <row r="70" spans="1:20" ht="15.75" customHeight="1" x14ac:dyDescent="0.25">
      <c r="A70" s="278" t="s">
        <v>1236</v>
      </c>
      <c r="B70" s="254"/>
      <c r="C70" s="254"/>
      <c r="D70" s="254"/>
      <c r="E70" s="254"/>
      <c r="F70" s="254"/>
      <c r="G70" s="254"/>
      <c r="H70" s="254"/>
      <c r="I70" s="254"/>
      <c r="J70" s="254"/>
      <c r="K70" s="254"/>
      <c r="L70" s="254"/>
      <c r="M70" s="254"/>
      <c r="N70" s="254"/>
      <c r="O70" s="254"/>
      <c r="P70" s="254"/>
      <c r="Q70" s="254"/>
      <c r="R70" s="254"/>
      <c r="S70" s="254"/>
      <c r="T70" s="254"/>
    </row>
    <row r="71" spans="1:20" ht="15.75" customHeight="1" x14ac:dyDescent="0.25"/>
    <row r="72" spans="1:20" ht="15.75" customHeight="1" x14ac:dyDescent="0.25">
      <c r="A72" s="260" t="s">
        <v>1237</v>
      </c>
      <c r="B72" s="261"/>
      <c r="C72" s="261"/>
      <c r="D72" s="261"/>
      <c r="E72" s="261"/>
      <c r="F72" s="261"/>
      <c r="G72" s="261"/>
      <c r="H72" s="261"/>
      <c r="I72" s="261"/>
      <c r="J72" s="261"/>
      <c r="K72" s="261"/>
      <c r="L72" s="261"/>
      <c r="M72" s="261"/>
      <c r="N72" s="261"/>
      <c r="O72" s="261"/>
      <c r="P72" s="261"/>
      <c r="Q72" s="261"/>
      <c r="R72" s="261"/>
      <c r="S72" s="261"/>
      <c r="T72" s="261"/>
    </row>
    <row r="73" spans="1:20" ht="15.75" customHeight="1" x14ac:dyDescent="0.25">
      <c r="A73" s="281" t="s">
        <v>1251</v>
      </c>
      <c r="B73" s="282"/>
      <c r="C73" s="282"/>
      <c r="D73" s="282"/>
      <c r="E73" s="282"/>
      <c r="F73" s="282"/>
      <c r="G73" s="282"/>
      <c r="H73" s="282"/>
      <c r="I73" s="282"/>
      <c r="J73" s="282"/>
      <c r="K73" s="282"/>
      <c r="L73" s="282"/>
      <c r="M73" s="282"/>
      <c r="N73" s="282"/>
      <c r="O73" s="282"/>
      <c r="P73" s="282"/>
      <c r="Q73" s="282"/>
      <c r="R73" s="282"/>
      <c r="S73" s="282"/>
      <c r="T73" s="282"/>
    </row>
    <row r="74" spans="1:20" ht="15.75" customHeight="1" x14ac:dyDescent="0.25">
      <c r="A74" s="274"/>
      <c r="B74" s="275"/>
      <c r="C74" s="283" t="s">
        <v>6</v>
      </c>
      <c r="D74" s="272" t="s">
        <v>7</v>
      </c>
      <c r="E74" s="273"/>
      <c r="F74" s="272" t="s">
        <v>8</v>
      </c>
      <c r="G74" s="279"/>
      <c r="H74" s="279"/>
      <c r="I74" s="273"/>
      <c r="J74" s="272" t="s">
        <v>9</v>
      </c>
      <c r="K74" s="279"/>
      <c r="L74" s="279"/>
      <c r="M74" s="279"/>
      <c r="N74" s="273"/>
      <c r="O74" s="272" t="s">
        <v>12</v>
      </c>
      <c r="P74" s="273"/>
      <c r="Q74" s="272" t="s">
        <v>13</v>
      </c>
      <c r="R74" s="279"/>
      <c r="S74" s="279"/>
      <c r="T74" s="280"/>
    </row>
    <row r="75" spans="1:20" ht="15.75" customHeight="1" x14ac:dyDescent="0.25">
      <c r="A75" s="276"/>
      <c r="B75" s="277"/>
      <c r="C75" s="284"/>
      <c r="D75" s="9" t="s">
        <v>1287</v>
      </c>
      <c r="E75" s="9" t="s">
        <v>1288</v>
      </c>
      <c r="F75" s="9" t="s">
        <v>84</v>
      </c>
      <c r="G75" s="9" t="s">
        <v>91</v>
      </c>
      <c r="H75" s="9" t="s">
        <v>117</v>
      </c>
      <c r="I75" s="9" t="s">
        <v>127</v>
      </c>
      <c r="J75" s="9" t="s">
        <v>1289</v>
      </c>
      <c r="K75" s="9" t="s">
        <v>1290</v>
      </c>
      <c r="L75" s="9" t="s">
        <v>1291</v>
      </c>
      <c r="M75" s="9" t="s">
        <v>1292</v>
      </c>
      <c r="N75" s="9" t="s">
        <v>1293</v>
      </c>
      <c r="O75" s="9" t="s">
        <v>235</v>
      </c>
      <c r="P75" s="9" t="s">
        <v>253</v>
      </c>
      <c r="Q75" s="9" t="s">
        <v>1294</v>
      </c>
      <c r="R75" s="9" t="s">
        <v>1295</v>
      </c>
      <c r="S75" s="9" t="s">
        <v>1296</v>
      </c>
      <c r="T75" s="190" t="s">
        <v>1297</v>
      </c>
    </row>
    <row r="76" spans="1:20" ht="15.75" customHeight="1" x14ac:dyDescent="0.25">
      <c r="A76" s="191" t="s">
        <v>1064</v>
      </c>
      <c r="B76" s="192" t="s">
        <v>43</v>
      </c>
      <c r="C76" s="193">
        <v>10.153170642120799</v>
      </c>
      <c r="D76" s="194">
        <v>9.9698925731708758</v>
      </c>
      <c r="E76" s="194">
        <v>10.322350950639295</v>
      </c>
      <c r="F76" s="194">
        <v>12.184189056295033</v>
      </c>
      <c r="G76" s="194">
        <v>11.07556987920853</v>
      </c>
      <c r="H76" s="194">
        <v>6.3752051828154954</v>
      </c>
      <c r="I76" s="194">
        <v>10.858178338190354</v>
      </c>
      <c r="J76" s="194">
        <v>16.079861658417922</v>
      </c>
      <c r="K76" s="194">
        <v>10.257328882257326</v>
      </c>
      <c r="L76" s="194">
        <v>8.218050645320286</v>
      </c>
      <c r="M76" s="194">
        <v>9.7274976230961894</v>
      </c>
      <c r="N76" s="194">
        <v>8.9390717353583398</v>
      </c>
      <c r="O76" s="194">
        <v>9.3905019697824699</v>
      </c>
      <c r="P76" s="194">
        <v>10.77717228312487</v>
      </c>
      <c r="Q76" s="194">
        <v>11.562767299452862</v>
      </c>
      <c r="R76" s="194">
        <v>8.2956814184562777</v>
      </c>
      <c r="S76" s="194">
        <v>8.2045313946647216</v>
      </c>
      <c r="T76" s="195">
        <v>15.88397664185546</v>
      </c>
    </row>
    <row r="77" spans="1:20" ht="15.75" customHeight="1" x14ac:dyDescent="0.25">
      <c r="A77" s="196" t="s">
        <v>1067</v>
      </c>
      <c r="B77" s="197" t="s">
        <v>43</v>
      </c>
      <c r="C77" s="198">
        <v>89.846829357879116</v>
      </c>
      <c r="D77" s="199">
        <v>90.030107426829559</v>
      </c>
      <c r="E77" s="199">
        <v>89.677649049360895</v>
      </c>
      <c r="F77" s="199">
        <v>87.81581094370496</v>
      </c>
      <c r="G77" s="199">
        <v>88.924430120791484</v>
      </c>
      <c r="H77" s="199">
        <v>93.624794817184537</v>
      </c>
      <c r="I77" s="199">
        <v>89.141821661809544</v>
      </c>
      <c r="J77" s="199">
        <v>83.920138341582188</v>
      </c>
      <c r="K77" s="199">
        <v>89.742671117742674</v>
      </c>
      <c r="L77" s="199">
        <v>91.781949354679682</v>
      </c>
      <c r="M77" s="199">
        <v>90.272502376903745</v>
      </c>
      <c r="N77" s="199">
        <v>91.060928264641603</v>
      </c>
      <c r="O77" s="199">
        <v>90.609498030217708</v>
      </c>
      <c r="P77" s="199">
        <v>89.222827716875472</v>
      </c>
      <c r="Q77" s="199">
        <v>88.437232700547113</v>
      </c>
      <c r="R77" s="199">
        <v>91.704318581543703</v>
      </c>
      <c r="S77" s="199">
        <v>91.795468605335259</v>
      </c>
      <c r="T77" s="200">
        <v>84.116023358144503</v>
      </c>
    </row>
    <row r="78" spans="1:20" ht="15.75" customHeight="1" x14ac:dyDescent="0.25">
      <c r="A78" s="270" t="s">
        <v>78</v>
      </c>
      <c r="B78" s="271"/>
      <c r="C78" s="201">
        <v>1200.0000000000039</v>
      </c>
      <c r="D78" s="202">
        <v>576.00097827269383</v>
      </c>
      <c r="E78" s="202">
        <v>623.99902172731106</v>
      </c>
      <c r="F78" s="202">
        <v>240.0010793187445</v>
      </c>
      <c r="G78" s="202">
        <v>335.99874185675361</v>
      </c>
      <c r="H78" s="202">
        <v>275.99909261242152</v>
      </c>
      <c r="I78" s="202">
        <v>348.0010862120908</v>
      </c>
      <c r="J78" s="202">
        <v>191.99995386255335</v>
      </c>
      <c r="K78" s="202">
        <v>77.404588355467965</v>
      </c>
      <c r="L78" s="202">
        <v>258.59476615349269</v>
      </c>
      <c r="M78" s="202">
        <v>216.00062017451248</v>
      </c>
      <c r="N78" s="202">
        <v>456.00007145398439</v>
      </c>
      <c r="O78" s="202">
        <v>540.00000000000273</v>
      </c>
      <c r="P78" s="202">
        <v>660.00000000000159</v>
      </c>
      <c r="Q78" s="202">
        <v>141.49662872881245</v>
      </c>
      <c r="R78" s="202">
        <v>417.89536166940235</v>
      </c>
      <c r="S78" s="202">
        <v>263.7782398630269</v>
      </c>
      <c r="T78" s="203">
        <v>163.13742455655489</v>
      </c>
    </row>
    <row r="79" spans="1:20" ht="15.75" customHeight="1" x14ac:dyDescent="0.25">
      <c r="A79" s="278" t="s">
        <v>79</v>
      </c>
      <c r="B79" s="254"/>
      <c r="C79" s="254"/>
      <c r="D79" s="254"/>
      <c r="E79" s="254"/>
      <c r="F79" s="254"/>
      <c r="G79" s="254"/>
      <c r="H79" s="254"/>
      <c r="I79" s="254"/>
      <c r="J79" s="254"/>
      <c r="K79" s="254"/>
      <c r="L79" s="254"/>
      <c r="M79" s="254"/>
      <c r="N79" s="254"/>
      <c r="O79" s="254"/>
      <c r="P79" s="254"/>
      <c r="Q79" s="254"/>
      <c r="R79" s="254"/>
      <c r="S79" s="254"/>
      <c r="T79" s="254"/>
    </row>
    <row r="80" spans="1:20" ht="15.75" customHeight="1" x14ac:dyDescent="0.25"/>
    <row r="81" spans="1:20" ht="15.75" customHeight="1" x14ac:dyDescent="0.25">
      <c r="A81" s="260" t="s">
        <v>1273</v>
      </c>
      <c r="B81" s="261"/>
      <c r="C81" s="261"/>
      <c r="D81" s="261"/>
      <c r="E81" s="261"/>
      <c r="F81" s="261"/>
      <c r="G81" s="261"/>
      <c r="H81" s="261"/>
      <c r="I81" s="261"/>
      <c r="J81" s="261"/>
      <c r="K81" s="261"/>
      <c r="L81" s="261"/>
      <c r="M81" s="261"/>
      <c r="N81" s="261"/>
      <c r="O81" s="261"/>
      <c r="P81" s="261"/>
      <c r="Q81" s="261"/>
      <c r="R81" s="261"/>
      <c r="S81" s="261"/>
      <c r="T81" s="261"/>
    </row>
    <row r="82" spans="1:20" ht="15.75" customHeight="1" x14ac:dyDescent="0.25">
      <c r="A82" s="281" t="s">
        <v>1274</v>
      </c>
      <c r="B82" s="282"/>
      <c r="C82" s="282"/>
      <c r="D82" s="282"/>
      <c r="E82" s="282"/>
      <c r="F82" s="282"/>
      <c r="G82" s="282"/>
      <c r="H82" s="282"/>
      <c r="I82" s="282"/>
      <c r="J82" s="282"/>
      <c r="K82" s="282"/>
      <c r="L82" s="282"/>
      <c r="M82" s="282"/>
      <c r="N82" s="282"/>
      <c r="O82" s="282"/>
      <c r="P82" s="282"/>
      <c r="Q82" s="282"/>
      <c r="R82" s="282"/>
      <c r="S82" s="282"/>
      <c r="T82" s="282"/>
    </row>
    <row r="83" spans="1:20" ht="15.75" customHeight="1" x14ac:dyDescent="0.25">
      <c r="A83" s="274"/>
      <c r="B83" s="275"/>
      <c r="C83" s="283" t="s">
        <v>6</v>
      </c>
      <c r="D83" s="272" t="s">
        <v>7</v>
      </c>
      <c r="E83" s="273"/>
      <c r="F83" s="272" t="s">
        <v>8</v>
      </c>
      <c r="G83" s="279"/>
      <c r="H83" s="279"/>
      <c r="I83" s="273"/>
      <c r="J83" s="272" t="s">
        <v>9</v>
      </c>
      <c r="K83" s="279"/>
      <c r="L83" s="279"/>
      <c r="M83" s="279"/>
      <c r="N83" s="273"/>
      <c r="O83" s="272" t="s">
        <v>12</v>
      </c>
      <c r="P83" s="273"/>
      <c r="Q83" s="272" t="s">
        <v>13</v>
      </c>
      <c r="R83" s="279"/>
      <c r="S83" s="279"/>
      <c r="T83" s="280"/>
    </row>
    <row r="84" spans="1:20" ht="15.75" customHeight="1" x14ac:dyDescent="0.25">
      <c r="A84" s="276"/>
      <c r="B84" s="277"/>
      <c r="C84" s="284"/>
      <c r="D84" s="9" t="s">
        <v>1287</v>
      </c>
      <c r="E84" s="9" t="s">
        <v>1288</v>
      </c>
      <c r="F84" s="9" t="s">
        <v>84</v>
      </c>
      <c r="G84" s="9" t="s">
        <v>91</v>
      </c>
      <c r="H84" s="9" t="s">
        <v>117</v>
      </c>
      <c r="I84" s="9" t="s">
        <v>127</v>
      </c>
      <c r="J84" s="9" t="s">
        <v>1289</v>
      </c>
      <c r="K84" s="9" t="s">
        <v>1290</v>
      </c>
      <c r="L84" s="9" t="s">
        <v>1291</v>
      </c>
      <c r="M84" s="9" t="s">
        <v>1292</v>
      </c>
      <c r="N84" s="9" t="s">
        <v>1293</v>
      </c>
      <c r="O84" s="9" t="s">
        <v>235</v>
      </c>
      <c r="P84" s="9" t="s">
        <v>253</v>
      </c>
      <c r="Q84" s="9" t="s">
        <v>1294</v>
      </c>
      <c r="R84" s="9" t="s">
        <v>1295</v>
      </c>
      <c r="S84" s="9" t="s">
        <v>1296</v>
      </c>
      <c r="T84" s="190" t="s">
        <v>1297</v>
      </c>
    </row>
    <row r="85" spans="1:20" ht="15.75" customHeight="1" x14ac:dyDescent="0.25">
      <c r="A85" s="191" t="s">
        <v>1275</v>
      </c>
      <c r="B85" s="192" t="s">
        <v>43</v>
      </c>
      <c r="C85" s="193">
        <v>13.447467851966383</v>
      </c>
      <c r="D85" s="194">
        <v>13.774614989074038</v>
      </c>
      <c r="E85" s="194">
        <v>13.145484892936224</v>
      </c>
      <c r="F85" s="194">
        <v>9.4248615943190703</v>
      </c>
      <c r="G85" s="194">
        <v>12.532116965572943</v>
      </c>
      <c r="H85" s="194">
        <v>17.704485998908773</v>
      </c>
      <c r="I85" s="194">
        <v>13.729229742343888</v>
      </c>
      <c r="J85" s="194">
        <v>15.333159663225663</v>
      </c>
      <c r="K85" s="194">
        <v>18.798436201562126</v>
      </c>
      <c r="L85" s="194">
        <v>14.608720226458724</v>
      </c>
      <c r="M85" s="194">
        <v>10.600372485129595</v>
      </c>
      <c r="N85" s="194">
        <v>12.435271377989817</v>
      </c>
      <c r="O85" s="194">
        <v>19.010938780271573</v>
      </c>
      <c r="P85" s="194">
        <v>8.8955370924439183</v>
      </c>
      <c r="Q85" s="194">
        <v>10.903908690021064</v>
      </c>
      <c r="R85" s="194">
        <v>12.153381818693179</v>
      </c>
      <c r="S85" s="194">
        <v>19.976567116816927</v>
      </c>
      <c r="T85" s="195">
        <v>17.105704511968735</v>
      </c>
    </row>
    <row r="86" spans="1:20" ht="15.75" customHeight="1" x14ac:dyDescent="0.25">
      <c r="A86" s="196" t="s">
        <v>1280</v>
      </c>
      <c r="B86" s="197" t="s">
        <v>43</v>
      </c>
      <c r="C86" s="198">
        <v>50.540131845390768</v>
      </c>
      <c r="D86" s="199">
        <v>47.57174874494077</v>
      </c>
      <c r="E86" s="199">
        <v>53.280186733641429</v>
      </c>
      <c r="F86" s="199">
        <v>54.671262109897171</v>
      </c>
      <c r="G86" s="199">
        <v>53.665144369184979</v>
      </c>
      <c r="H86" s="199">
        <v>44.382798578212842</v>
      </c>
      <c r="I86" s="199">
        <v>49.557210764197549</v>
      </c>
      <c r="J86" s="199">
        <v>49.927184636548155</v>
      </c>
      <c r="K86" s="199">
        <v>43.600908494315476</v>
      </c>
      <c r="L86" s="199">
        <v>47.800735940431842</v>
      </c>
      <c r="M86" s="199">
        <v>53.554749715513907</v>
      </c>
      <c r="N86" s="199">
        <v>52.101639663696645</v>
      </c>
      <c r="O86" s="199">
        <v>47.055270228792395</v>
      </c>
      <c r="P86" s="199">
        <v>53.391382258971689</v>
      </c>
      <c r="Q86" s="199">
        <v>55.642538936329665</v>
      </c>
      <c r="R86" s="199">
        <v>52.238855196352183</v>
      </c>
      <c r="S86" s="199">
        <v>44.534187563010001</v>
      </c>
      <c r="T86" s="200">
        <v>47.466561079970319</v>
      </c>
    </row>
    <row r="87" spans="1:20" ht="15.75" customHeight="1" x14ac:dyDescent="0.25">
      <c r="A87" s="196" t="s">
        <v>1286</v>
      </c>
      <c r="B87" s="197" t="s">
        <v>43</v>
      </c>
      <c r="C87" s="198">
        <v>36.012400302643186</v>
      </c>
      <c r="D87" s="199">
        <v>38.653636265985668</v>
      </c>
      <c r="E87" s="199">
        <v>33.574328373422738</v>
      </c>
      <c r="F87" s="199">
        <v>35.903876295783647</v>
      </c>
      <c r="G87" s="199">
        <v>33.802738665242167</v>
      </c>
      <c r="H87" s="199">
        <v>37.912715422878506</v>
      </c>
      <c r="I87" s="199">
        <v>36.713559493458369</v>
      </c>
      <c r="J87" s="199">
        <v>34.739655700226351</v>
      </c>
      <c r="K87" s="199">
        <v>37.600655304122391</v>
      </c>
      <c r="L87" s="199">
        <v>37.590543833109393</v>
      </c>
      <c r="M87" s="199">
        <v>35.844877799356205</v>
      </c>
      <c r="N87" s="199">
        <v>35.463088958313413</v>
      </c>
      <c r="O87" s="199">
        <v>33.933790990936231</v>
      </c>
      <c r="P87" s="199">
        <v>37.713080648585162</v>
      </c>
      <c r="Q87" s="199">
        <v>33.453552373649266</v>
      </c>
      <c r="R87" s="199">
        <v>35.607762984954505</v>
      </c>
      <c r="S87" s="199">
        <v>35.489245320173147</v>
      </c>
      <c r="T87" s="200">
        <v>35.427734408060864</v>
      </c>
    </row>
    <row r="88" spans="1:20" ht="15.75" customHeight="1" x14ac:dyDescent="0.25">
      <c r="A88" s="270" t="s">
        <v>78</v>
      </c>
      <c r="B88" s="271"/>
      <c r="C88" s="201">
        <v>1200.0000000000039</v>
      </c>
      <c r="D88" s="202">
        <v>576.00097827269383</v>
      </c>
      <c r="E88" s="202">
        <v>623.99902172731106</v>
      </c>
      <c r="F88" s="202">
        <v>240.0010793187445</v>
      </c>
      <c r="G88" s="202">
        <v>335.99874185675361</v>
      </c>
      <c r="H88" s="202">
        <v>275.99909261242152</v>
      </c>
      <c r="I88" s="202">
        <v>348.0010862120908</v>
      </c>
      <c r="J88" s="202">
        <v>191.99995386255335</v>
      </c>
      <c r="K88" s="202">
        <v>77.404588355467965</v>
      </c>
      <c r="L88" s="202">
        <v>258.59476615349269</v>
      </c>
      <c r="M88" s="202">
        <v>216.00062017451248</v>
      </c>
      <c r="N88" s="202">
        <v>456.00007145398439</v>
      </c>
      <c r="O88" s="202">
        <v>540.00000000000273</v>
      </c>
      <c r="P88" s="202">
        <v>660.00000000000159</v>
      </c>
      <c r="Q88" s="202">
        <v>141.49662872881245</v>
      </c>
      <c r="R88" s="202">
        <v>417.89536166940235</v>
      </c>
      <c r="S88" s="202">
        <v>263.7782398630269</v>
      </c>
      <c r="T88" s="203">
        <v>163.13742455655489</v>
      </c>
    </row>
    <row r="89" spans="1:20" ht="15.75" customHeight="1" x14ac:dyDescent="0.25">
      <c r="A89" s="278" t="s">
        <v>79</v>
      </c>
      <c r="B89" s="254"/>
      <c r="C89" s="254"/>
      <c r="D89" s="254"/>
      <c r="E89" s="254"/>
      <c r="F89" s="254"/>
      <c r="G89" s="254"/>
      <c r="H89" s="254"/>
      <c r="I89" s="254"/>
      <c r="J89" s="254"/>
      <c r="K89" s="254"/>
      <c r="L89" s="254"/>
      <c r="M89" s="254"/>
      <c r="N89" s="254"/>
      <c r="O89" s="254"/>
      <c r="P89" s="254"/>
      <c r="Q89" s="254"/>
      <c r="R89" s="254"/>
      <c r="S89" s="254"/>
      <c r="T89" s="254"/>
    </row>
    <row r="90" spans="1:20" ht="15.75" customHeight="1" x14ac:dyDescent="0.25"/>
    <row r="91" spans="1:20" ht="15.75" customHeight="1" x14ac:dyDescent="0.25"/>
    <row r="92" spans="1:20" ht="15.75" customHeight="1" x14ac:dyDescent="0.25"/>
    <row r="93" spans="1:20" ht="15.75" customHeight="1" x14ac:dyDescent="0.25"/>
    <row r="94" spans="1:20" ht="15.75" customHeight="1" x14ac:dyDescent="0.25"/>
    <row r="95" spans="1:20" ht="15.75" customHeight="1" x14ac:dyDescent="0.25"/>
    <row r="96" spans="1:20"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mergeCells count="77">
    <mergeCell ref="O44:P44"/>
    <mergeCell ref="Q44:T44"/>
    <mergeCell ref="A40:T40"/>
    <mergeCell ref="A89:T89"/>
    <mergeCell ref="J83:N83"/>
    <mergeCell ref="A78:B78"/>
    <mergeCell ref="F74:I74"/>
    <mergeCell ref="A43:T43"/>
    <mergeCell ref="A42:T42"/>
    <mergeCell ref="A44:B45"/>
    <mergeCell ref="C44:C45"/>
    <mergeCell ref="F44:I44"/>
    <mergeCell ref="J44:N44"/>
    <mergeCell ref="O83:P83"/>
    <mergeCell ref="Q83:T83"/>
    <mergeCell ref="Q74:T74"/>
    <mergeCell ref="J4:N4"/>
    <mergeCell ref="A2:T2"/>
    <mergeCell ref="A3:T3"/>
    <mergeCell ref="Q4:T4"/>
    <mergeCell ref="F22:I22"/>
    <mergeCell ref="J22:N22"/>
    <mergeCell ref="A4:B5"/>
    <mergeCell ref="C4:C5"/>
    <mergeCell ref="O74:P74"/>
    <mergeCell ref="A81:T81"/>
    <mergeCell ref="A82:T82"/>
    <mergeCell ref="A83:B84"/>
    <mergeCell ref="C83:C84"/>
    <mergeCell ref="D83:E83"/>
    <mergeCell ref="F83:I83"/>
    <mergeCell ref="A79:T79"/>
    <mergeCell ref="A74:B75"/>
    <mergeCell ref="A59:T59"/>
    <mergeCell ref="A61:T61"/>
    <mergeCell ref="O63:P63"/>
    <mergeCell ref="F63:I63"/>
    <mergeCell ref="J63:N63"/>
    <mergeCell ref="Q63:T63"/>
    <mergeCell ref="A62:T62"/>
    <mergeCell ref="A88:B88"/>
    <mergeCell ref="A39:B39"/>
    <mergeCell ref="D4:E4"/>
    <mergeCell ref="A58:B58"/>
    <mergeCell ref="A20:T20"/>
    <mergeCell ref="A21:T21"/>
    <mergeCell ref="A22:B23"/>
    <mergeCell ref="A30:B30"/>
    <mergeCell ref="A17:B17"/>
    <mergeCell ref="F4:I4"/>
    <mergeCell ref="O4:P4"/>
    <mergeCell ref="A18:T18"/>
    <mergeCell ref="Q22:T22"/>
    <mergeCell ref="O22:P22"/>
    <mergeCell ref="J74:N74"/>
    <mergeCell ref="A70:T70"/>
    <mergeCell ref="A69:B69"/>
    <mergeCell ref="C74:C75"/>
    <mergeCell ref="A72:T72"/>
    <mergeCell ref="A73:T73"/>
    <mergeCell ref="J35:N35"/>
    <mergeCell ref="F35:I35"/>
    <mergeCell ref="A35:B36"/>
    <mergeCell ref="C35:C36"/>
    <mergeCell ref="O35:P35"/>
    <mergeCell ref="Q35:T35"/>
    <mergeCell ref="D74:E74"/>
    <mergeCell ref="D63:E63"/>
    <mergeCell ref="A63:B64"/>
    <mergeCell ref="C63:C64"/>
    <mergeCell ref="D44:E44"/>
    <mergeCell ref="D35:E35"/>
    <mergeCell ref="A31:T31"/>
    <mergeCell ref="A33:T33"/>
    <mergeCell ref="A34:T34"/>
    <mergeCell ref="C22:C23"/>
    <mergeCell ref="D22:E22"/>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10</vt:i4>
      </vt:variant>
    </vt:vector>
  </HeadingPairs>
  <TitlesOfParts>
    <vt:vector size="10" baseType="lpstr">
      <vt:lpstr>Project Info</vt:lpstr>
      <vt:lpstr>Профиль</vt:lpstr>
      <vt:lpstr>Бездомные</vt:lpstr>
      <vt:lpstr>Вовлеченность</vt:lpstr>
      <vt:lpstr>Меры_открытый</vt:lpstr>
      <vt:lpstr>Меры_коды</vt:lpstr>
      <vt:lpstr>Организации_открытый</vt:lpstr>
      <vt:lpstr>Профиль (без знач)</vt:lpstr>
      <vt:lpstr>Бездомные (без знач)</vt:lpstr>
      <vt:lpstr>Вовлеченность (без знач)</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e.yaznevich</cp:lastModifiedBy>
  <dcterms:modified xsi:type="dcterms:W3CDTF">2019-03-25T11:18:41Z</dcterms:modified>
</cp:coreProperties>
</file>